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firstSheet="14" activeTab="14"/>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 (2)" sheetId="13" r:id="rId13"/>
    <sheet name="项目支出绩效自评表 (3)" sheetId="14" r:id="rId14"/>
    <sheet name="项目支出绩效自评表 (4)" sheetId="15" r:id="rId15"/>
  </sheets>
  <definedNames/>
  <calcPr fullCalcOnLoad="1"/>
</workbook>
</file>

<file path=xl/sharedStrings.xml><?xml version="1.0" encoding="utf-8"?>
<sst xmlns="http://schemas.openxmlformats.org/spreadsheetml/2006/main" count="2051" uniqueCount="617">
  <si>
    <t>收入支出决算总表</t>
  </si>
  <si>
    <t>部门：姚安县中医医院（本级）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</si>
  <si>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</si>
  <si>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</si>
  <si>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</si>
  <si>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</si>
  <si>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</si>
  <si>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</si>
  <si>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</si>
  <si>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</si>
  <si>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</si>
  <si>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</si>
  <si>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</si>
  <si>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</si>
  <si>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</si>
  <si>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</si>
  <si>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</si>
  <si>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</si>
  <si>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</si>
  <si>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</si>
  <si>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</si>
  <si>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</si>
  <si>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</si>
  <si>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</si>
  <si>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</si>
  <si>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</si>
  <si>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</si>
  <si>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</si>
  <si>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</si>
  <si>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</si>
  <si>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</si>
  <si>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</si>
  <si>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</si>
  <si>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</si>
  <si>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</si>
  <si>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</si>
  <si>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</si>
  <si>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</si>
  <si>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</si>
  <si>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</si>
  <si>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</si>
  <si>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</si>
  <si>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</si>
  <si>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</si>
  <si>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</si>
  <si>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</si>
  <si>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</si>
  <si>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</si>
  <si>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</si>
  <si>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</si>
  <si>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</si>
  <si>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</si>
  <si>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</si>
  <si>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</si>
  <si>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</si>
  <si>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</si>
  <si>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</si>
  <si>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</si>
  <si>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</si>
  <si>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</si>
  <si>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</si>
  <si>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</si>
  <si>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</si>
  <si>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</si>
  <si>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</si>
  <si>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</si>
  <si>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</si>
  <si>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</si>
  <si>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</si>
  <si>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</si>
  <si>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</si>
  <si>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</si>
  <si>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</si>
  <si>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</si>
  <si>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</si>
  <si>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</si>
  <si>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</si>
  <si>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</si>
  <si>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</si>
  <si>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</si>
  <si>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</si>
  <si>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</si>
  <si>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</si>
  <si>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</si>
  <si>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</si>
  <si>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</si>
  <si>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</si>
  <si>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</si>
  <si>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</si>
  <si>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</si>
  <si>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</si>
  <si>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</si>
  <si>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</si>
  <si>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</si>
  <si>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</si>
  <si>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</si>
  <si>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</si>
  <si>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</si>
  <si>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</si>
  <si>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</si>
  <si>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</si>
  <si>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</si>
  <si>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</si>
  <si>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</si>
  <si>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</si>
  <si>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</si>
  <si>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</si>
  <si>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</si>
  <si>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</si>
  <si>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</si>
  <si>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</si>
  <si>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</si>
  <si>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</si>
  <si>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</si>
  <si>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</si>
  <si>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</si>
  <si>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</si>
  <si>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</si>
  <si>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</si>
  <si>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</si>
  <si>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</si>
  <si>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</si>
  <si>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</si>
  <si>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</si>
  <si>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</si>
  <si>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</si>
  <si>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</si>
  <si>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</si>
  <si>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</si>
  <si>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</si>
  <si>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</si>
  <si>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2013816</t>
  </si>
  <si>
    <t xml:space="preserve">  食品安全监管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</si>
  <si>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</si>
  <si>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</si>
  <si>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</si>
  <si>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</si>
  <si>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</si>
  <si>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</si>
  <si>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</si>
  <si>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</si>
  <si>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</si>
  <si>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</si>
  <si>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</si>
  <si>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</si>
  <si>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21002</t>
  </si>
  <si>
    <t>公立医院</t>
  </si>
  <si>
    <t>2100202</t>
  </si>
  <si>
    <t xml:space="preserve">  中医（民族）医院</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</si>
  <si>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</si>
  <si>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</si>
  <si>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</si>
  <si>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</si>
  <si>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</si>
  <si>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</si>
  <si>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</si>
  <si>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</si>
  <si>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</si>
  <si>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</si>
  <si>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</si>
  <si>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</si>
  <si>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</si>
  <si>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</si>
  <si>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</si>
  <si>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</si>
  <si>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</si>
  <si>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</si>
  <si>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</si>
  <si>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</si>
  <si>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</si>
  <si>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</si>
  <si>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</si>
  <si>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</si>
  <si>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</si>
  <si>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</si>
  <si>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</si>
  <si>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</si>
  <si>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</si>
  <si>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</si>
  <si>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</si>
  <si>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</si>
  <si>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</si>
  <si>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</si>
  <si>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</si>
  <si>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</si>
  <si>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</si>
  <si>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</si>
  <si>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</si>
  <si>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</si>
  <si>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</si>
  <si>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</si>
  <si>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</si>
  <si>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</si>
  <si>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</si>
  <si>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</si>
  <si>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</si>
  <si>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</si>
  <si>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</si>
  <si>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</si>
  <si>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</si>
  <si>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</si>
  <si>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</si>
  <si>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</si>
  <si>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</si>
  <si>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</si>
  <si>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</si>
  <si>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</si>
  <si>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</si>
  <si>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</si>
  <si>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</si>
  <si>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</si>
  <si>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</si>
  <si>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</si>
  <si>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</si>
  <si>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</si>
  <si>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</si>
  <si>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</si>
  <si>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</si>
  <si>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</si>
  <si>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</si>
  <si>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</si>
  <si>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</si>
  <si>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</si>
  <si>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</si>
  <si>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</si>
  <si>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</si>
  <si>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</si>
  <si>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</si>
  <si>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</si>
  <si>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</si>
  <si>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</si>
  <si>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</si>
  <si>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</si>
  <si>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</si>
  <si>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</si>
  <si>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</si>
  <si>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</si>
  <si>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</si>
  <si>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</si>
  <si>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</si>
  <si>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</si>
  <si>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</si>
  <si>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</si>
  <si>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</si>
  <si>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</si>
  <si>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</si>
  <si>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</si>
  <si>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</si>
  <si>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</si>
  <si>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</si>
  <si>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</si>
  <si>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</si>
  <si>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</si>
  <si>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</si>
  <si>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</si>
  <si>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</si>
  <si>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</si>
  <si>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</si>
  <si>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</si>
  <si>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</si>
  <si>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</si>
  <si>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</si>
  <si>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</si>
  <si>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</si>
  <si>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</si>
  <si>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</si>
  <si>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</si>
  <si>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</si>
  <si>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</si>
  <si>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</si>
  <si>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</si>
  <si>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</si>
  <si>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</si>
  <si>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</si>
  <si>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</si>
  <si>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</si>
  <si>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</si>
  <si>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</si>
  <si>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</si>
  <si>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</si>
  <si>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</si>
  <si>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</si>
  <si>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</si>
  <si>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</si>
  <si>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</si>
  <si>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</si>
  <si>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</si>
  <si>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</si>
  <si>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</si>
  <si>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</si>
  <si>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</si>
  <si>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</si>
  <si>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</si>
  <si>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</si>
  <si>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</si>
  <si>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</si>
  <si>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</si>
  <si>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</si>
  <si>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</si>
  <si>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</si>
  <si>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</si>
  <si>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</si>
  <si>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</si>
  <si>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</si>
  <si>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</si>
  <si>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</si>
  <si>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</si>
  <si>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</si>
  <si>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</si>
  <si>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</si>
  <si>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</si>
  <si>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</si>
  <si>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</si>
  <si>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</si>
  <si>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</si>
  <si>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</si>
  <si>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</si>
  <si>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</si>
  <si>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</si>
  <si>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</si>
  <si>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</si>
  <si>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</si>
  <si>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</si>
  <si>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</si>
  <si>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</si>
  <si>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</si>
  <si>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</si>
  <si>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</si>
  <si>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</si>
  <si>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</si>
  <si>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</si>
  <si>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</si>
  <si>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</si>
  <si>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</si>
  <si>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</si>
  <si>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</si>
  <si>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</si>
  <si>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</si>
  <si>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</si>
  <si>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</si>
  <si>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</si>
  <si>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</si>
  <si>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</si>
  <si>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</si>
  <si>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</si>
  <si>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</si>
  <si>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</si>
  <si>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</si>
  <si>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</si>
  <si>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</si>
  <si>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</si>
  <si>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</si>
  <si>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</si>
  <si>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</si>
  <si>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</si>
  <si>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</si>
  <si>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</si>
  <si>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</si>
  <si>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</si>
  <si>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</si>
  <si>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</si>
  <si>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</si>
  <si>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</si>
  <si>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</si>
  <si>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</si>
  <si>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</si>
  <si>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</si>
  <si>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</si>
  <si>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</si>
  <si>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</si>
  <si>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</si>
  <si>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</si>
  <si>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</si>
  <si>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</si>
  <si>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</si>
  <si>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</si>
  <si>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</si>
  <si>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</si>
  <si>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</si>
  <si>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</si>
  <si>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</si>
  <si>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</si>
  <si>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</si>
  <si>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</si>
  <si>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</si>
  <si>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</si>
  <si>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</si>
  <si>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</si>
  <si>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</si>
  <si>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</si>
  <si>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</si>
  <si>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</si>
  <si>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</si>
  <si>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</si>
  <si>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</si>
  <si>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</si>
  <si>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</si>
  <si>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</si>
  <si>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</si>
  <si>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</si>
  <si>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</si>
  <si>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</si>
  <si>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</si>
  <si>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</si>
  <si>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</si>
  <si>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</si>
  <si>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r>
      <t>注：</t>
    </r>
    <r>
      <rPr>
        <sz val="10"/>
        <rFont val="Arial"/>
        <family val="2"/>
      </rPr>
      <t>1.</t>
    </r>
    <r>
      <rPr>
        <sz val="10"/>
        <rFont val="宋体"/>
        <family val="0"/>
      </rPr>
      <t>本表反映部门本年度国有资本经营预算财政拨款的收支和年初、年末结转结余情况。</t>
    </r>
    <r>
      <rPr>
        <sz val="10"/>
        <rFont val="Arial"/>
        <family val="2"/>
      </rPr>
      <t>2.</t>
    </r>
    <r>
      <rPr>
        <sz val="10"/>
        <rFont val="宋体"/>
        <family val="0"/>
      </rPr>
      <t>我单位</t>
    </r>
    <r>
      <rPr>
        <sz val="10"/>
        <rFont val="Arial"/>
        <family val="2"/>
      </rPr>
      <t>2020</t>
    </r>
    <r>
      <rPr>
        <sz val="10"/>
        <rFont val="宋体"/>
        <family val="0"/>
      </rPr>
      <t>年无国有资本经营预算财政拨款收入支出，故《国有资本经营预算财政拨款收入支出决算表》为空。</t>
    </r>
    <r>
      <rPr>
        <sz val="10"/>
        <rFont val="Arial"/>
        <family val="2"/>
      </rPr>
      <t xml:space="preserve">
</t>
    </r>
  </si>
  <si>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</si>
  <si>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</si>
  <si>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</si>
  <si>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</si>
  <si>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</si>
  <si>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</si>
  <si>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</si>
  <si>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</si>
  <si>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</si>
  <si>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</si>
  <si>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</si>
  <si>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</si>
  <si>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</si>
  <si>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</si>
  <si>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</si>
  <si>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</si>
  <si>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</si>
  <si>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</si>
  <si>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</si>
  <si>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</si>
  <si>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</si>
  <si>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</si>
  <si>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</si>
  <si>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</si>
  <si>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</si>
  <si>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</si>
  <si>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</si>
  <si>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</si>
  <si>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</si>
  <si>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</si>
  <si>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</si>
  <si>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</si>
  <si>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t>注：姚安县中医医院无</t>
    </r>
    <r>
      <rPr>
        <sz val="10"/>
        <rFont val="Arial"/>
        <family val="2"/>
      </rPr>
      <t>“</t>
    </r>
    <r>
      <rPr>
        <sz val="10"/>
        <rFont val="宋体"/>
        <family val="0"/>
      </rPr>
      <t>三公</t>
    </r>
    <r>
      <rPr>
        <sz val="10"/>
        <rFont val="Arial"/>
        <family val="2"/>
      </rPr>
      <t>”</t>
    </r>
    <r>
      <rPr>
        <sz val="10"/>
        <rFont val="宋体"/>
        <family val="0"/>
      </rPr>
      <t>经费预算财政拨款收入，没有使用</t>
    </r>
    <r>
      <rPr>
        <sz val="10"/>
        <rFont val="Arial"/>
        <family val="2"/>
      </rPr>
      <t>“</t>
    </r>
    <r>
      <rPr>
        <sz val="10"/>
        <rFont val="宋体"/>
        <family val="0"/>
      </rPr>
      <t>三公</t>
    </r>
    <r>
      <rPr>
        <sz val="10"/>
        <rFont val="Arial"/>
        <family val="2"/>
      </rPr>
      <t>”</t>
    </r>
    <r>
      <rPr>
        <sz val="10"/>
        <rFont val="宋体"/>
        <family val="0"/>
      </rPr>
      <t>经费安排的支出，故本表数据为空。</t>
    </r>
  </si>
  <si>
    <r>
      <t xml:space="preserve"> </t>
    </r>
    <r>
      <rPr>
        <sz val="10"/>
        <rFont val="宋体"/>
        <family val="0"/>
      </rPr>
      <t>注：</t>
    </r>
    <r>
      <rPr>
        <sz val="10"/>
        <rFont val="Arial"/>
        <family val="2"/>
      </rPr>
      <t>1.</t>
    </r>
    <r>
      <rPr>
        <sz val="10"/>
        <rFont val="宋体"/>
        <family val="0"/>
      </rPr>
      <t>本表反映部门本年度政府性基金预算财政拨款的收支和年初、年末结转结余情况。</t>
    </r>
    <r>
      <rPr>
        <sz val="10"/>
        <rFont val="Arial"/>
        <family val="2"/>
      </rPr>
      <t>2.</t>
    </r>
    <r>
      <rPr>
        <sz val="10"/>
        <rFont val="宋体"/>
        <family val="0"/>
      </rPr>
      <t>我单位</t>
    </r>
    <r>
      <rPr>
        <sz val="10"/>
        <rFont val="Arial"/>
        <family val="2"/>
      </rPr>
      <t>2020</t>
    </r>
    <r>
      <rPr>
        <sz val="10"/>
        <rFont val="宋体"/>
        <family val="0"/>
      </rPr>
      <t>年无政府性基金预算财政拨款收入支出，故《政府性基金预算财政拨款收入支出决算表》为空。</t>
    </r>
    <r>
      <rPr>
        <sz val="10"/>
        <rFont val="Arial"/>
        <family val="2"/>
      </rPr>
      <t xml:space="preserve">
</t>
    </r>
  </si>
  <si>
    <t>部门整体支出绩效自评情况</t>
  </si>
  <si>
    <t>公开10表</t>
  </si>
  <si>
    <t>一、部门基本情况</t>
  </si>
  <si>
    <t>（一）部门概况</t>
  </si>
  <si>
    <t>姚安县中医医院为公益二类事业单位，从事医疗服务、医学教学实习代教。分别设有临床科室16个，医技科室5个及办公室、医务科、护理部、财务科等部门职能。医院有在编正式职工120人，聘用人员140人，编制床位110张，实有床位242张。退休人员38人。医院共有车辆3辆，公务用车1辆，救护车1辆。</t>
  </si>
  <si>
    <t>（二）部门绩效目标的设立情况</t>
  </si>
  <si>
    <t>成立了内部绩效管理工作领导小组，负责全面组织协调、具体组织实施、拟定有关制度、绩效措施评估和提交工作建设。</t>
  </si>
  <si>
    <t>（三）部门整体收支情况</t>
  </si>
  <si>
    <t>2019年年末我院项目结余107.62万元，2020年全年我院总收入13997.38万元，其中财政拨款6766.91万元（其中：项目拨款5834.59万元，人员基本补助拨款932.32万元，）医院业务收入6939.37万元，（包括门诊业务收入2285.81万元，住院收入4653.56万元。）其他收入291.1万元。全院总支出12490.85万元，其中人员经费总支出3055.76万元，占总支出比例24.46%。商品和服务支出3836.65（其中医用卫生材料999.59万元，药品支出1899.86万元）占总支出比例30.72%。退休费支出：87.85万元，占总支出比例0.7%。项目支出5510.54万元，占总支出44.12%</t>
  </si>
  <si>
    <t>（四）部门预算管理制度建设情况</t>
  </si>
  <si>
    <t>本单位制定了《姚安县中医医院职工外出进修学习管理规定》、《姚安县中医医内部控制管理制度》、《固定资产管理制度》、《药品采购制度》、《合同管理制度》等</t>
  </si>
  <si>
    <t>（五）严控“三公经费”支出情况</t>
  </si>
  <si>
    <r>
      <t>“</t>
    </r>
    <r>
      <rPr>
        <sz val="10"/>
        <rFont val="宋体"/>
        <family val="0"/>
      </rPr>
      <t>三公</t>
    </r>
    <r>
      <rPr>
        <b/>
        <sz val="10"/>
        <rFont val="宋体"/>
        <family val="0"/>
      </rPr>
      <t>”</t>
    </r>
    <r>
      <rPr>
        <sz val="10"/>
        <rFont val="宋体"/>
        <family val="0"/>
      </rPr>
      <t>经费支出情况：我院属差额拨款单位，三公经费中公务接待费、公务用车运行费未占用预算经费，而是我单位自有资金中列支。2019年全年我院自有资金三公经费共支出12.90万元，(其中：公务接待费3.52万元；公务用车运行维护费9.38万元；)。2020年全年我院自有资金三公经费共支出8.04万元，(其中：公务接待费2.91万元；公务用车运行维护费5.13万元；)与上年比较，公务接待费减少0.61万元。公务用车运行维护费减少4.25万元。</t>
    </r>
  </si>
  <si>
    <t>二、绩效自评工作情况</t>
  </si>
  <si>
    <t>（一）绩效自评的目的</t>
  </si>
  <si>
    <t>年初项目计划与项目实施的进展、数量、质量相比较，绩效指标完成情况进行分析，对未能达到绩效指标完成情况进一步完善。</t>
  </si>
  <si>
    <t>（二）自评组织过程</t>
  </si>
  <si>
    <t>1.前期准备</t>
  </si>
  <si>
    <t>2.组织实施</t>
  </si>
  <si>
    <t>各相关科室年根据年初制定计划，由内部绩效管理工作领导小组，对照自评方案进行研究和布署，党组成员及相关科室负责人全程参与，按照自评方案的要求，对照各实施项目的内容逐条逐项自评。</t>
  </si>
  <si>
    <t>三、评价情况分析及综合评价结论</t>
  </si>
  <si>
    <t>进一步规范财政资金的管理，强化财政支出绩效理念，提升部门责任意识，提高资金使用效益。</t>
  </si>
  <si>
    <t>四、存在的问题和整改情况</t>
  </si>
  <si>
    <t>1、绩效评价在目标设定上过于简单，设计不合理；                         2、对项目支出绩效评价的内容上还有待于进一步完善；</t>
  </si>
  <si>
    <t>五、绩效自评结果应用</t>
  </si>
  <si>
    <t>由医院绩效评价领导小组，查阅有关资料、文件，深入各相关科室，随机抽查门诊、住院患者对本单位工作满意度调查，评价结果为：满意。</t>
  </si>
  <si>
    <t>六、主要经验及做法</t>
  </si>
  <si>
    <t xml:space="preserve">1、加强预算管理，项目费用支出实行计划管理，规范报批手续，实行“一支笔”审批和财务公开制度，进一步增强医疗业务成本意识，努力提高执行力，超前谋划，取得了良好的社会效益，服务对象满意。
2、做好单位项目评价、审计、考核工作，设计有效的项目费用指标，做好绩效产出的跟踪，进行绩效成果统计和成本分析。
3、制定和完善项目支出标准，严格按项目和进度执行预算，增强预算的约束力和严肃性。                                         </t>
  </si>
  <si>
    <t>七、其他需说明的情况</t>
  </si>
  <si>
    <t>无</t>
  </si>
  <si>
    <t>部门整体支出绩效自评表</t>
  </si>
  <si>
    <t>公开11表</t>
  </si>
  <si>
    <t>部门名称</t>
  </si>
  <si>
    <t>姚安县中医医院</t>
  </si>
  <si>
    <t>内容</t>
  </si>
  <si>
    <t>说明</t>
  </si>
  <si>
    <t>部门总体目标</t>
  </si>
  <si>
    <t>部门职责</t>
  </si>
  <si>
    <t>从事医疗服务、医学教学实习代教</t>
  </si>
  <si>
    <t>根据三定方案归纳</t>
  </si>
  <si>
    <t>总体绩效目标</t>
  </si>
  <si>
    <t>做好疫情常态防控、加强医疗人才培养、全面提升医院医疗服务能力、不断满足就医需求。</t>
  </si>
  <si>
    <t>根据部门职责及2020年重点工作任务归纳</t>
  </si>
  <si>
    <t>一、部门年度目标</t>
  </si>
  <si>
    <t>财年</t>
  </si>
  <si>
    <t>目标</t>
  </si>
  <si>
    <t>实际完成情况</t>
  </si>
  <si>
    <t>2020</t>
  </si>
  <si>
    <t>坚持“科技兴院的发展战略，深入开展“以病人为中心、以提高医疗质量”为主题的医院管理年活动及开展治理医药购销领域商业贿赂专项打击活动，着力提高医疗质量、改进服务流程、方便病人就医、落实便民措施、杜绝不合理收费、加强行业作风建设</t>
  </si>
  <si>
    <t>已全部完成</t>
  </si>
  <si>
    <t>2021</t>
  </si>
  <si>
    <t>抓好医院综合服务能力提升持续改进、实现医院整体搬迁，满足广大患者就医需求、购置64排CT一台、完成门诊人次18.5万人次，收治住院患者1.2万人次，业务服务收入增长5%</t>
  </si>
  <si>
    <t>---</t>
  </si>
  <si>
    <t>2022</t>
  </si>
  <si>
    <t>进一步加强人才队伍和医疗服务能力建设、全面提升我院综合服务能力，更好的发挥我院在县域医疗、保健、康复和健康扶贫的重要作用不断满足广大人民群众持续增长医疗保健需求</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</si>
  <si>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</si>
  <si>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</si>
  <si>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</si>
  <si>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</si>
  <si>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</si>
  <si>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</si>
  <si>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</si>
  <si>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</si>
  <si>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</si>
  <si>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</si>
  <si>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</si>
  <si>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传染病疫情有效控制，突发公共卫生事件及时有效处置</t>
  </si>
  <si>
    <t>一级</t>
  </si>
  <si>
    <t>减少艾滋病新发感染，降低艾滋病病死率</t>
  </si>
  <si>
    <t>提升全县中医药服务能力</t>
  </si>
  <si>
    <t>全面提升县级医院综合服务能力</t>
  </si>
  <si>
    <t>三、部门整体支出绩效指标</t>
  </si>
  <si>
    <t>一级指标</t>
  </si>
  <si>
    <t>二级指标</t>
  </si>
  <si>
    <t>三级指标</t>
  </si>
  <si>
    <t>指标性质</t>
  </si>
  <si>
    <t>指标值</t>
  </si>
  <si>
    <t>度量单位</t>
  </si>
  <si>
    <t>实际完成值</t>
  </si>
  <si>
    <t>偏差原因分析及改进措施</t>
  </si>
  <si>
    <t>其他需说明事项</t>
  </si>
  <si>
    <t>项目支出绩效自评表</t>
  </si>
  <si>
    <t>公开12表</t>
  </si>
  <si>
    <t>项目名称</t>
  </si>
  <si>
    <t>2020年基本公共卫生补助资金</t>
  </si>
  <si>
    <t>主管部门</t>
  </si>
  <si>
    <t>姚安县卫生健康局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</si>
  <si>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</si>
  <si>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</si>
  <si>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</si>
  <si>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</si>
  <si>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</si>
  <si>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</si>
  <si>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</si>
  <si>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</si>
  <si>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</si>
  <si>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</si>
  <si>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</si>
  <si>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</si>
  <si>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</si>
  <si>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</si>
  <si>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传染病疫情有效控制，突发公共卫生事件及时有效处置;地方病、寄生虫病防治成果持续巩固年度目标消除麻风病危工作进程不断加快;扎实开展食品安全、传染病、饮用水环境卫生、学生常见病及健康因素等疾控监测和应急监测工作，圆满完成各项监测任务。</t>
  </si>
  <si>
    <t>根据绩效评价结果，项目资金绩效评价平均得分为90分，总体评价等级为“优”。</t>
  </si>
  <si>
    <t>绩效指标</t>
  </si>
  <si>
    <t xml:space="preserve">年度指标值 </t>
  </si>
  <si>
    <t>产出指标</t>
  </si>
  <si>
    <t>数量指标</t>
  </si>
  <si>
    <t>适龄人群国家免疫规划疫苗接种率</t>
  </si>
  <si>
    <t>定量</t>
  </si>
  <si>
    <t>%</t>
  </si>
  <si>
    <t>65岁以上老年人健康管理率</t>
  </si>
  <si>
    <t>孕产妇系统管理率</t>
  </si>
  <si>
    <t>中医药健康管理目标人群覆盖率</t>
  </si>
  <si>
    <t>自量指标</t>
  </si>
  <si>
    <t>传染病和突发应急事件报告率</t>
  </si>
  <si>
    <t>居民电子健康档案建档率</t>
  </si>
  <si>
    <t>高血压患者规范管理率</t>
  </si>
  <si>
    <t>2型糖尿病患者健康管理率</t>
  </si>
  <si>
    <t>传染病和突发公共卫生事件报告率</t>
  </si>
  <si>
    <t>效益指标</t>
  </si>
  <si>
    <t>社会效益指标</t>
  </si>
  <si>
    <t>居民健康水平</t>
  </si>
  <si>
    <t>定性</t>
  </si>
  <si>
    <t>逐步提高</t>
  </si>
  <si>
    <t>提高</t>
  </si>
  <si>
    <t>公共卫生服务水平</t>
  </si>
  <si>
    <t>其他需要说明事项</t>
  </si>
  <si>
    <t>总分</t>
  </si>
  <si>
    <t>100</t>
  </si>
  <si>
    <t>优</t>
  </si>
  <si>
    <t>2020重大公共卫生补助资金</t>
  </si>
  <si>
    <t>目标1：减少艾滋病新发感染，降低艾滋病病死率。目标2:要更加注重医防结合、更加注重性病防治与染病防控并重，继续保持传染病发病率于全州平均水平、重点疾病控制更加有效、医防结合取得突破。</t>
  </si>
  <si>
    <t>严重精神障碍患者家属健康教育知晓</t>
  </si>
  <si>
    <t>≥85%</t>
  </si>
  <si>
    <t>≥80%</t>
  </si>
  <si>
    <t>质量指标</t>
  </si>
  <si>
    <t>在册严重精神碍患者管理率</t>
  </si>
  <si>
    <t>肺结核患者病原学旧性密切接触者查率</t>
  </si>
  <si>
    <t>≥95%</t>
  </si>
  <si>
    <t>艾滋病抗病毒治比例</t>
  </si>
  <si>
    <t>≥90%</t>
  </si>
  <si>
    <t>艾滋病抗病毒治成功率</t>
  </si>
  <si>
    <t>艾滋病感染孕产妇所生新生儿抗病毒药物应用比例</t>
  </si>
  <si>
    <t>可持续影响指标</t>
  </si>
  <si>
    <t>居民健康水平提高</t>
  </si>
  <si>
    <t>中长期</t>
  </si>
  <si>
    <t>≥91%</t>
  </si>
  <si>
    <t>公共卫生均等化水平提高</t>
  </si>
  <si>
    <t>≥92%</t>
  </si>
  <si>
    <t xml:space="preserve"> </t>
  </si>
  <si>
    <t>2020年医疗服务与保障能力提升补助资金（中医药事业传承与发展部分）</t>
  </si>
  <si>
    <t>目标1：目标1:提升姚安县中医医院综合服务能力，推进县域医共体建设;发挥中医医院县域中医医疗中心的作用，提升全县中医药服务能力;加强中医药文化宣传及健康教育，提升人民群众度目标康素养。
目标2:继续支持2019年全国中医临床特色技术传承骨干人才培训项目培养对象(周文书)培训工作。</t>
  </si>
  <si>
    <t>完成设备招标采购椎间孔镜120万、电子肠镜30万、体外冲击波20万、人才培养10万、剩余20万用于人才培养、医共体设备购置、信息化建设、中医药文化宣传完成相关的人才培训、适宜技术推广应用、研究等。开展中医临床特色技术传承骨干人才周文书培训</t>
  </si>
  <si>
    <t>开展县级中(彝)医医院第二阶段医疗服务能力建设和县中(彝)医医院牵头的县域医共体试点建设</t>
  </si>
  <si>
    <t>1个</t>
  </si>
  <si>
    <t>建设项目、人才培养</t>
  </si>
  <si>
    <t>&gt;95%</t>
  </si>
  <si>
    <t>时效指标</t>
  </si>
  <si>
    <t>项目周期</t>
  </si>
  <si>
    <t>1年</t>
  </si>
  <si>
    <t>成本指标</t>
  </si>
  <si>
    <t>成本控制有效性</t>
  </si>
  <si>
    <t>严格采购程序，按照财政有关经费标准执行
部有关经费标
准执行</t>
  </si>
  <si>
    <t>中彝医药专业技术人才职业素质、技术水平</t>
  </si>
  <si>
    <t>明显提高</t>
  </si>
  <si>
    <t>中彝医药服务能力</t>
  </si>
  <si>
    <t>满意度指标</t>
  </si>
  <si>
    <t>服务对象满意度指标</t>
  </si>
  <si>
    <t>民众、患者满意度</t>
  </si>
  <si>
    <t>&gt;90%</t>
  </si>
  <si>
    <t>2020年医疗卫生事业发展三年行动专项</t>
  </si>
  <si>
    <t>购买专用医疗设备64排CT</t>
  </si>
  <si>
    <t>县级公立中医医院提质达标</t>
  </si>
  <si>
    <t>资金使用及时率</t>
  </si>
  <si>
    <t>患者管理质量得到提高、救治能力到提升</t>
  </si>
  <si>
    <t>群众满意度、辖区居民满意度提高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</si>
</sst>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9">
    <font>
      <sz val="10"/>
      <name val="Arial"/>
      <family val="2"/>
    </font>
    <font>
      <sz val="10"/>
      <name val="宋体"/>
      <family val="0"/>
    </font>
    <font>
      <sz val="9"/>
      <name val="宋体"/>
      <family val="0"/>
    </font>
    <font>
      <sz val="22"/>
      <name val="黑体"/>
      <family val="0"/>
    </font>
    <font>
      <sz val="12"/>
      <name val="宋体"/>
      <family val="0"/>
    </font>
    <font>
      <sz val="10"/>
      <color indexed="8"/>
      <name val="宋体"/>
      <family val="0"/>
    </font>
    <font>
      <sz val="11"/>
      <name val="宋体"/>
      <family val="0"/>
    </font>
    <font>
      <b/>
      <sz val="10"/>
      <name val="宋体"/>
      <family val="0"/>
    </font>
    <font>
      <u val="single"/>
      <sz val="11"/>
      <color indexed="1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 fillId="0" borderId="0">
      <alignment vertical="center"/>
      <protection/>
    </xf>
  </cellStyleXfs>
  <cellXfs count="101">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7" fillId="0" borderId="13" xfId="63" applyFont="1" applyFill="1" applyBorder="1" applyAlignment="1">
      <alignment horizontal="center" vertical="center"/>
      <protection/>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xf>
    <xf numFmtId="9" fontId="1" fillId="0" borderId="12" xfId="25" applyNumberFormat="1" applyFont="1" applyBorder="1" applyAlignment="1">
      <alignment horizontal="right" vertical="center"/>
    </xf>
    <xf numFmtId="0" fontId="1" fillId="0" borderId="14" xfId="0" applyFont="1" applyBorder="1" applyAlignment="1">
      <alignment horizontal="center" vertical="center"/>
    </xf>
    <xf numFmtId="9" fontId="1" fillId="0" borderId="12" xfId="25" applyNumberFormat="1" applyFont="1" applyBorder="1" applyAlignment="1">
      <alignment horizontal="center" vertical="center"/>
    </xf>
    <xf numFmtId="0" fontId="1" fillId="0" borderId="15" xfId="0" applyFont="1" applyBorder="1" applyAlignment="1">
      <alignment horizontal="center" vertical="center"/>
    </xf>
    <xf numFmtId="4" fontId="1" fillId="0" borderId="12" xfId="0" applyNumberFormat="1" applyFont="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4" fillId="0" borderId="10" xfId="0" applyFont="1" applyBorder="1" applyAlignment="1">
      <alignment horizontal="right" vertical="center"/>
    </xf>
    <xf numFmtId="3" fontId="1" fillId="0" borderId="12" xfId="0" applyNumberFormat="1" applyFont="1" applyBorder="1" applyAlignment="1">
      <alignment horizontal="center" vertical="center"/>
    </xf>
    <xf numFmtId="3" fontId="1" fillId="0" borderId="13" xfId="0" applyNumberFormat="1" applyFont="1" applyFill="1" applyBorder="1" applyAlignment="1">
      <alignment horizontal="center" vertical="center"/>
    </xf>
    <xf numFmtId="4" fontId="1" fillId="0" borderId="0" xfId="0" applyNumberFormat="1" applyFont="1" applyBorder="1" applyAlignment="1">
      <alignment horizontal="right" vertical="center"/>
    </xf>
    <xf numFmtId="0" fontId="1" fillId="0" borderId="13" xfId="0" applyFont="1" applyBorder="1" applyAlignment="1">
      <alignment horizontal="center" vertical="center"/>
    </xf>
    <xf numFmtId="3" fontId="1" fillId="0" borderId="12" xfId="0" applyNumberFormat="1" applyFont="1" applyBorder="1" applyAlignment="1">
      <alignment horizontal="right" vertical="center"/>
    </xf>
    <xf numFmtId="3" fontId="1" fillId="0" borderId="13"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9" fontId="47" fillId="0" borderId="13" xfId="63" applyNumberFormat="1" applyFont="1" applyFill="1" applyBorder="1" applyAlignment="1">
      <alignment vertical="center"/>
      <protection/>
    </xf>
    <xf numFmtId="0" fontId="1" fillId="0" borderId="13" xfId="0" applyFont="1" applyBorder="1" applyAlignment="1">
      <alignment horizontal="center" vertical="center" wrapText="1"/>
    </xf>
    <xf numFmtId="9" fontId="1" fillId="0" borderId="13" xfId="0" applyNumberFormat="1" applyFont="1" applyBorder="1" applyAlignment="1">
      <alignment horizontal="center" vertical="center"/>
    </xf>
    <xf numFmtId="9" fontId="1" fillId="0" borderId="13" xfId="25" applyNumberFormat="1" applyFont="1" applyBorder="1" applyAlignment="1">
      <alignment horizontal="center" vertical="center"/>
    </xf>
    <xf numFmtId="0" fontId="1" fillId="0" borderId="21" xfId="0" applyFont="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1" fillId="0" borderId="12"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6" fillId="0" borderId="10" xfId="0" applyFont="1" applyBorder="1" applyAlignment="1">
      <alignment horizontal="right" vertical="center"/>
    </xf>
    <xf numFmtId="0" fontId="1" fillId="0" borderId="12" xfId="0" applyFont="1" applyFill="1" applyBorder="1" applyAlignment="1">
      <alignment horizontal="left" vertical="center" wrapText="1"/>
    </xf>
    <xf numFmtId="0" fontId="1" fillId="0" borderId="0" xfId="0" applyFont="1" applyAlignment="1">
      <alignment/>
    </xf>
    <xf numFmtId="0" fontId="1" fillId="0" borderId="17" xfId="0" applyFont="1" applyBorder="1" applyAlignment="1">
      <alignment horizontal="left" vertical="center" wrapText="1"/>
    </xf>
    <xf numFmtId="0" fontId="1" fillId="0" borderId="22" xfId="0" applyFont="1" applyBorder="1" applyAlignment="1">
      <alignment horizontal="left" vertical="center"/>
    </xf>
    <xf numFmtId="0" fontId="48" fillId="0" borderId="13" xfId="0" applyFont="1" applyBorder="1" applyAlignment="1">
      <alignment horizontal="justify"/>
    </xf>
    <xf numFmtId="0" fontId="1" fillId="0" borderId="13" xfId="0" applyFont="1" applyBorder="1" applyAlignment="1">
      <alignment horizontal="left" vertical="center" wrapText="1"/>
    </xf>
    <xf numFmtId="0" fontId="7" fillId="0" borderId="13" xfId="0" applyFont="1" applyBorder="1" applyAlignment="1">
      <alignment horizontal="justify"/>
    </xf>
    <xf numFmtId="49" fontId="5" fillId="0" borderId="13"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0" xfId="0" applyFont="1" applyBorder="1" applyAlignment="1">
      <alignment horizontal="left" vertical="center"/>
    </xf>
    <xf numFmtId="0" fontId="6" fillId="0" borderId="0" xfId="0" applyFont="1" applyBorder="1" applyAlignment="1">
      <alignment horizontal="righ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0"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0" fillId="0" borderId="0" xfId="0" applyFont="1" applyFill="1" applyAlignment="1">
      <alignment horizontal="left" wrapText="1"/>
    </xf>
    <xf numFmtId="0" fontId="0" fillId="0" borderId="0" xfId="0" applyFill="1" applyAlignment="1">
      <alignment horizontal="left"/>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23" xfId="0" applyFont="1" applyFill="1" applyBorder="1" applyAlignment="1">
      <alignment horizontal="left" wrapText="1"/>
    </xf>
    <xf numFmtId="0" fontId="0" fillId="0" borderId="24" xfId="0" applyFill="1" applyBorder="1" applyAlignment="1">
      <alignment horizontal="left"/>
    </xf>
    <xf numFmtId="0" fontId="4" fillId="0" borderId="0" xfId="0" applyFont="1" applyBorder="1" applyAlignment="1">
      <alignment horizontal="right" vertical="center"/>
    </xf>
    <xf numFmtId="0" fontId="0" fillId="0" borderId="25" xfId="0" applyFill="1" applyBorder="1" applyAlignment="1">
      <alignment horizontal="left"/>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6" fillId="0" borderId="0" xfId="0" applyFont="1" applyBorder="1" applyAlignment="1">
      <alignment horizontal="center"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G18" sqref="G1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68"/>
      <c r="B2" s="44"/>
      <c r="C2" s="44"/>
      <c r="D2" s="44"/>
      <c r="E2" s="44"/>
      <c r="F2" s="89"/>
    </row>
    <row r="3" spans="1:6" ht="15" customHeight="1">
      <c r="A3" s="4" t="s">
        <v>1</v>
      </c>
      <c r="B3" s="5"/>
      <c r="C3" s="6"/>
      <c r="D3" s="5"/>
      <c r="E3" s="5"/>
      <c r="F3" s="26" t="s">
        <v>2</v>
      </c>
    </row>
    <row r="4" spans="1:6" ht="19.5" customHeight="1">
      <c r="A4" s="95" t="s">
        <v>3</v>
      </c>
      <c r="B4" s="70" t="s">
        <v>3</v>
      </c>
      <c r="C4" s="70" t="s">
        <v>3</v>
      </c>
      <c r="D4" s="70" t="s">
        <v>4</v>
      </c>
      <c r="E4" s="70" t="s">
        <v>4</v>
      </c>
      <c r="F4" s="70" t="s">
        <v>4</v>
      </c>
    </row>
    <row r="5" spans="1:6" ht="19.5" customHeight="1">
      <c r="A5" s="95" t="s">
        <v>5</v>
      </c>
      <c r="B5" s="70" t="s">
        <v>6</v>
      </c>
      <c r="C5" s="70" t="s">
        <v>7</v>
      </c>
      <c r="D5" s="70" t="s">
        <v>8</v>
      </c>
      <c r="E5" s="70" t="s">
        <v>6</v>
      </c>
      <c r="F5" s="70" t="s">
        <v>7</v>
      </c>
    </row>
    <row r="6" spans="1:6" ht="19.5" customHeight="1">
      <c r="A6" s="96" t="s">
        <v>9</v>
      </c>
      <c r="B6" s="70"/>
      <c r="C6" s="70" t="s">
        <v>10</v>
      </c>
      <c r="D6" s="97" t="s">
        <v>9</v>
      </c>
      <c r="E6" s="70"/>
      <c r="F6" s="70" t="s">
        <v>11</v>
      </c>
    </row>
    <row r="7" spans="1:6" ht="19.5" customHeight="1">
      <c r="A7" s="82" t="s">
        <v>12</v>
      </c>
      <c r="B7" s="70" t="s">
        <v>10</v>
      </c>
      <c r="C7" s="71">
        <v>17669187.17</v>
      </c>
      <c r="D7" s="83" t="s">
        <v>13</v>
      </c>
      <c r="E7" s="70" t="s">
        <v>14</v>
      </c>
      <c r="F7" s="71">
        <v>7500</v>
      </c>
    </row>
    <row r="8" spans="1:6" ht="19.5" customHeight="1">
      <c r="A8" s="82" t="s">
        <v>15</v>
      </c>
      <c r="B8" s="70" t="s">
        <v>11</v>
      </c>
      <c r="C8" s="71">
        <v>50000000</v>
      </c>
      <c r="D8" s="83" t="s">
        <v>16</v>
      </c>
      <c r="E8" s="70" t="s">
        <v>17</v>
      </c>
      <c r="F8" s="71">
        <v>0</v>
      </c>
    </row>
    <row r="9" spans="1:6" ht="19.5" customHeight="1">
      <c r="A9" s="82" t="s">
        <v>18</v>
      </c>
      <c r="B9" s="70" t="s">
        <v>19</v>
      </c>
      <c r="C9" s="71">
        <v>0</v>
      </c>
      <c r="D9" s="83" t="s">
        <v>20</v>
      </c>
      <c r="E9" s="70" t="s">
        <v>21</v>
      </c>
      <c r="F9" s="71">
        <v>0</v>
      </c>
    </row>
    <row r="10" spans="1:6" ht="19.5" customHeight="1">
      <c r="A10" s="82" t="s">
        <v>22</v>
      </c>
      <c r="B10" s="70" t="s">
        <v>23</v>
      </c>
      <c r="C10" s="71">
        <v>0</v>
      </c>
      <c r="D10" s="83" t="s">
        <v>24</v>
      </c>
      <c r="E10" s="70" t="s">
        <v>25</v>
      </c>
      <c r="F10" s="71">
        <v>0</v>
      </c>
    </row>
    <row r="11" spans="1:6" ht="19.5" customHeight="1">
      <c r="A11" s="82" t="s">
        <v>26</v>
      </c>
      <c r="B11" s="70" t="s">
        <v>27</v>
      </c>
      <c r="C11" s="71">
        <v>69393764</v>
      </c>
      <c r="D11" s="83" t="s">
        <v>28</v>
      </c>
      <c r="E11" s="70" t="s">
        <v>29</v>
      </c>
      <c r="F11" s="71">
        <v>0</v>
      </c>
    </row>
    <row r="12" spans="1:6" ht="19.5" customHeight="1">
      <c r="A12" s="82" t="s">
        <v>30</v>
      </c>
      <c r="B12" s="70" t="s">
        <v>31</v>
      </c>
      <c r="C12" s="71">
        <v>0</v>
      </c>
      <c r="D12" s="83" t="s">
        <v>32</v>
      </c>
      <c r="E12" s="70" t="s">
        <v>33</v>
      </c>
      <c r="F12" s="71">
        <v>0</v>
      </c>
    </row>
    <row r="13" spans="1:6" ht="19.5" customHeight="1">
      <c r="A13" s="82" t="s">
        <v>34</v>
      </c>
      <c r="B13" s="70" t="s">
        <v>35</v>
      </c>
      <c r="C13" s="71">
        <v>0</v>
      </c>
      <c r="D13" s="83" t="s">
        <v>36</v>
      </c>
      <c r="E13" s="70" t="s">
        <v>37</v>
      </c>
      <c r="F13" s="71">
        <v>0</v>
      </c>
    </row>
    <row r="14" spans="1:6" ht="19.5" customHeight="1">
      <c r="A14" s="47" t="s">
        <v>38</v>
      </c>
      <c r="B14" s="70" t="s">
        <v>39</v>
      </c>
      <c r="C14" s="71">
        <v>2910906.35</v>
      </c>
      <c r="D14" s="83" t="s">
        <v>40</v>
      </c>
      <c r="E14" s="70" t="s">
        <v>41</v>
      </c>
      <c r="F14" s="71">
        <v>2004722.92</v>
      </c>
    </row>
    <row r="15" spans="1:6" ht="19.5" customHeight="1">
      <c r="A15" s="82"/>
      <c r="B15" s="70" t="s">
        <v>42</v>
      </c>
      <c r="C15" s="94"/>
      <c r="D15" s="83" t="s">
        <v>43</v>
      </c>
      <c r="E15" s="70" t="s">
        <v>44</v>
      </c>
      <c r="F15" s="71">
        <v>72310378.1</v>
      </c>
    </row>
    <row r="16" spans="1:6" ht="19.5" customHeight="1">
      <c r="A16" s="82"/>
      <c r="B16" s="70" t="s">
        <v>45</v>
      </c>
      <c r="C16" s="94"/>
      <c r="D16" s="83" t="s">
        <v>46</v>
      </c>
      <c r="E16" s="70" t="s">
        <v>47</v>
      </c>
      <c r="F16" s="71">
        <v>0</v>
      </c>
    </row>
    <row r="17" spans="1:6" ht="19.5" customHeight="1">
      <c r="A17" s="82"/>
      <c r="B17" s="70" t="s">
        <v>48</v>
      </c>
      <c r="C17" s="94"/>
      <c r="D17" s="83" t="s">
        <v>49</v>
      </c>
      <c r="E17" s="70" t="s">
        <v>50</v>
      </c>
      <c r="F17" s="71">
        <v>0</v>
      </c>
    </row>
    <row r="18" spans="1:6" ht="19.5" customHeight="1">
      <c r="A18" s="82"/>
      <c r="B18" s="70" t="s">
        <v>51</v>
      </c>
      <c r="C18" s="94"/>
      <c r="D18" s="83" t="s">
        <v>52</v>
      </c>
      <c r="E18" s="70" t="s">
        <v>53</v>
      </c>
      <c r="F18" s="71">
        <v>0</v>
      </c>
    </row>
    <row r="19" spans="1:6" ht="19.5" customHeight="1">
      <c r="A19" s="82"/>
      <c r="B19" s="70" t="s">
        <v>54</v>
      </c>
      <c r="C19" s="94"/>
      <c r="D19" s="83" t="s">
        <v>55</v>
      </c>
      <c r="E19" s="70" t="s">
        <v>56</v>
      </c>
      <c r="F19" s="71">
        <v>0</v>
      </c>
    </row>
    <row r="20" spans="1:6" ht="19.5" customHeight="1">
      <c r="A20" s="82"/>
      <c r="B20" s="70" t="s">
        <v>57</v>
      </c>
      <c r="C20" s="94"/>
      <c r="D20" s="83" t="s">
        <v>58</v>
      </c>
      <c r="E20" s="70" t="s">
        <v>59</v>
      </c>
      <c r="F20" s="71">
        <v>0</v>
      </c>
    </row>
    <row r="21" spans="1:6" ht="19.5" customHeight="1">
      <c r="A21" s="82"/>
      <c r="B21" s="70" t="s">
        <v>60</v>
      </c>
      <c r="C21" s="94"/>
      <c r="D21" s="83" t="s">
        <v>61</v>
      </c>
      <c r="E21" s="70" t="s">
        <v>62</v>
      </c>
      <c r="F21" s="71">
        <v>0</v>
      </c>
    </row>
    <row r="22" spans="1:6" ht="19.5" customHeight="1">
      <c r="A22" s="82"/>
      <c r="B22" s="70" t="s">
        <v>63</v>
      </c>
      <c r="C22" s="94"/>
      <c r="D22" s="83" t="s">
        <v>64</v>
      </c>
      <c r="E22" s="70" t="s">
        <v>65</v>
      </c>
      <c r="F22" s="71">
        <v>0</v>
      </c>
    </row>
    <row r="23" spans="1:6" ht="19.5" customHeight="1">
      <c r="A23" s="82"/>
      <c r="B23" s="70" t="s">
        <v>66</v>
      </c>
      <c r="C23" s="94"/>
      <c r="D23" s="83" t="s">
        <v>67</v>
      </c>
      <c r="E23" s="70" t="s">
        <v>68</v>
      </c>
      <c r="F23" s="71">
        <v>0</v>
      </c>
    </row>
    <row r="24" spans="1:6" ht="19.5" customHeight="1">
      <c r="A24" s="82"/>
      <c r="B24" s="70" t="s">
        <v>69</v>
      </c>
      <c r="C24" s="94"/>
      <c r="D24" s="83" t="s">
        <v>70</v>
      </c>
      <c r="E24" s="70" t="s">
        <v>71</v>
      </c>
      <c r="F24" s="71">
        <v>0</v>
      </c>
    </row>
    <row r="25" spans="1:6" ht="19.5" customHeight="1">
      <c r="A25" s="82"/>
      <c r="B25" s="70" t="s">
        <v>72</v>
      </c>
      <c r="C25" s="94"/>
      <c r="D25" s="83" t="s">
        <v>73</v>
      </c>
      <c r="E25" s="70" t="s">
        <v>74</v>
      </c>
      <c r="F25" s="71">
        <v>585967.2</v>
      </c>
    </row>
    <row r="26" spans="1:6" ht="19.5" customHeight="1">
      <c r="A26" s="82"/>
      <c r="B26" s="70" t="s">
        <v>75</v>
      </c>
      <c r="C26" s="94"/>
      <c r="D26" s="83" t="s">
        <v>76</v>
      </c>
      <c r="E26" s="70" t="s">
        <v>77</v>
      </c>
      <c r="F26" s="71">
        <v>0</v>
      </c>
    </row>
    <row r="27" spans="1:6" ht="19.5" customHeight="1">
      <c r="A27" s="82"/>
      <c r="B27" s="70" t="s">
        <v>78</v>
      </c>
      <c r="C27" s="94"/>
      <c r="D27" s="83" t="s">
        <v>79</v>
      </c>
      <c r="E27" s="70" t="s">
        <v>80</v>
      </c>
      <c r="F27" s="71">
        <v>0</v>
      </c>
    </row>
    <row r="28" spans="1:6" ht="19.5" customHeight="1">
      <c r="A28" s="82"/>
      <c r="B28" s="70" t="s">
        <v>81</v>
      </c>
      <c r="C28" s="94"/>
      <c r="D28" s="83" t="s">
        <v>82</v>
      </c>
      <c r="E28" s="70" t="s">
        <v>83</v>
      </c>
      <c r="F28" s="71">
        <v>0</v>
      </c>
    </row>
    <row r="29" spans="1:6" ht="19.5" customHeight="1">
      <c r="A29" s="82"/>
      <c r="B29" s="70" t="s">
        <v>84</v>
      </c>
      <c r="C29" s="94"/>
      <c r="D29" s="83" t="s">
        <v>85</v>
      </c>
      <c r="E29" s="70" t="s">
        <v>86</v>
      </c>
      <c r="F29" s="71">
        <v>50000000</v>
      </c>
    </row>
    <row r="30" spans="1:6" ht="19.5" customHeight="1">
      <c r="A30" s="95"/>
      <c r="B30" s="70" t="s">
        <v>87</v>
      </c>
      <c r="C30" s="94"/>
      <c r="D30" s="83" t="s">
        <v>88</v>
      </c>
      <c r="E30" s="70" t="s">
        <v>89</v>
      </c>
      <c r="F30" s="71">
        <v>0</v>
      </c>
    </row>
    <row r="31" spans="1:6" ht="19.5" customHeight="1">
      <c r="A31" s="95"/>
      <c r="B31" s="70" t="s">
        <v>90</v>
      </c>
      <c r="C31" s="94"/>
      <c r="D31" s="83" t="s">
        <v>91</v>
      </c>
      <c r="E31" s="70" t="s">
        <v>92</v>
      </c>
      <c r="F31" s="71">
        <v>0</v>
      </c>
    </row>
    <row r="32" spans="1:6" ht="19.5" customHeight="1">
      <c r="A32" s="95"/>
      <c r="B32" s="70" t="s">
        <v>93</v>
      </c>
      <c r="C32" s="94"/>
      <c r="D32" s="83" t="s">
        <v>94</v>
      </c>
      <c r="E32" s="70" t="s">
        <v>95</v>
      </c>
      <c r="F32" s="71">
        <v>0</v>
      </c>
    </row>
    <row r="33" spans="1:6" ht="19.5" customHeight="1">
      <c r="A33" s="95" t="s">
        <v>96</v>
      </c>
      <c r="B33" s="70" t="s">
        <v>97</v>
      </c>
      <c r="C33" s="71">
        <v>139973857.52</v>
      </c>
      <c r="D33" s="70" t="s">
        <v>98</v>
      </c>
      <c r="E33" s="70" t="s">
        <v>99</v>
      </c>
      <c r="F33" s="71">
        <v>124908568.22</v>
      </c>
    </row>
    <row r="34" spans="1:6" ht="19.5" customHeight="1">
      <c r="A34" s="95" t="s">
        <v>100</v>
      </c>
      <c r="B34" s="70" t="s">
        <v>101</v>
      </c>
      <c r="C34" s="71">
        <v>0</v>
      </c>
      <c r="D34" s="83" t="s">
        <v>102</v>
      </c>
      <c r="E34" s="70" t="s">
        <v>103</v>
      </c>
      <c r="F34" s="71">
        <v>11824858.04</v>
      </c>
    </row>
    <row r="35" spans="1:6" ht="19.5" customHeight="1">
      <c r="A35" s="95" t="s">
        <v>104</v>
      </c>
      <c r="B35" s="70" t="s">
        <v>105</v>
      </c>
      <c r="C35" s="71">
        <v>1076270.79</v>
      </c>
      <c r="D35" s="83" t="s">
        <v>106</v>
      </c>
      <c r="E35" s="70" t="s">
        <v>107</v>
      </c>
      <c r="F35" s="71">
        <v>4316702.05</v>
      </c>
    </row>
    <row r="36" spans="1:6" ht="19.5" customHeight="1">
      <c r="A36" s="95" t="s">
        <v>108</v>
      </c>
      <c r="B36" s="70" t="s">
        <v>109</v>
      </c>
      <c r="C36" s="71">
        <v>141050128.31</v>
      </c>
      <c r="D36" s="70" t="s">
        <v>108</v>
      </c>
      <c r="E36" s="70" t="s">
        <v>110</v>
      </c>
      <c r="F36" s="71">
        <v>141050128.31</v>
      </c>
    </row>
    <row r="37" spans="1:6" ht="19.5" customHeight="1">
      <c r="A37" s="98" t="s">
        <v>111</v>
      </c>
      <c r="B37" s="99" t="s">
        <v>111</v>
      </c>
      <c r="C37" s="99" t="s">
        <v>111</v>
      </c>
      <c r="D37" s="99" t="s">
        <v>111</v>
      </c>
      <c r="E37" s="99" t="s">
        <v>111</v>
      </c>
      <c r="F37" s="99" t="s">
        <v>111</v>
      </c>
    </row>
    <row r="38" spans="1:6" ht="409.5" customHeight="1" hidden="1">
      <c r="A38" s="56"/>
      <c r="B38" s="57"/>
      <c r="C38" s="100"/>
      <c r="D38" s="57"/>
      <c r="E38" s="57"/>
      <c r="F38" s="57"/>
    </row>
    <row r="39" spans="1:6" ht="409.5" customHeight="1" hidden="1">
      <c r="A39" s="56"/>
      <c r="B39" s="57"/>
      <c r="C39" s="25"/>
      <c r="D39" s="57"/>
      <c r="E39" s="57"/>
      <c r="F39" s="57"/>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landscape" paperSize="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15"/>
  <sheetViews>
    <sheetView workbookViewId="0" topLeftCell="A1">
      <selection activeCell="G18" sqref="G18"/>
    </sheetView>
  </sheetViews>
  <sheetFormatPr defaultColWidth="9.140625" defaultRowHeight="12.75"/>
  <cols>
    <col min="1" max="3" width="32.140625" style="0" customWidth="1"/>
    <col min="4" max="4" width="50.7109375" style="0" customWidth="1"/>
  </cols>
  <sheetData>
    <row r="1" spans="1:4" ht="27.75" customHeight="1">
      <c r="A1" s="1"/>
      <c r="B1" s="3" t="s">
        <v>441</v>
      </c>
      <c r="C1" s="2"/>
      <c r="D1" s="2"/>
    </row>
    <row r="2" spans="1:4" ht="13.5" customHeight="1">
      <c r="A2" s="4" t="s">
        <v>1</v>
      </c>
      <c r="B2" s="5"/>
      <c r="C2" s="5"/>
      <c r="D2" s="26" t="s">
        <v>442</v>
      </c>
    </row>
    <row r="3" spans="1:5" ht="81" customHeight="1">
      <c r="A3" s="47" t="s">
        <v>443</v>
      </c>
      <c r="B3" s="48" t="s">
        <v>444</v>
      </c>
      <c r="C3" s="48" t="s">
        <v>444</v>
      </c>
      <c r="D3" s="11" t="s">
        <v>445</v>
      </c>
      <c r="E3" s="60"/>
    </row>
    <row r="4" spans="1:4" ht="36" customHeight="1">
      <c r="A4" s="47" t="s">
        <v>443</v>
      </c>
      <c r="B4" s="48" t="s">
        <v>446</v>
      </c>
      <c r="C4" s="48" t="s">
        <v>446</v>
      </c>
      <c r="D4" s="61" t="s">
        <v>447</v>
      </c>
    </row>
    <row r="5" spans="1:4" ht="127.5" customHeight="1">
      <c r="A5" s="47" t="s">
        <v>443</v>
      </c>
      <c r="B5" s="48" t="s">
        <v>448</v>
      </c>
      <c r="C5" s="62" t="s">
        <v>448</v>
      </c>
      <c r="D5" s="63" t="s">
        <v>449</v>
      </c>
    </row>
    <row r="6" spans="1:4" ht="51.75" customHeight="1">
      <c r="A6" s="47" t="s">
        <v>443</v>
      </c>
      <c r="B6" s="48" t="s">
        <v>450</v>
      </c>
      <c r="C6" s="62" t="s">
        <v>450</v>
      </c>
      <c r="D6" s="64" t="s">
        <v>451</v>
      </c>
    </row>
    <row r="7" spans="1:4" ht="111" customHeight="1">
      <c r="A7" s="47" t="s">
        <v>443</v>
      </c>
      <c r="B7" s="48" t="s">
        <v>452</v>
      </c>
      <c r="C7" s="62" t="s">
        <v>452</v>
      </c>
      <c r="D7" s="65" t="s">
        <v>453</v>
      </c>
    </row>
    <row r="8" spans="1:4" ht="105" customHeight="1">
      <c r="A8" s="47" t="s">
        <v>454</v>
      </c>
      <c r="B8" s="48" t="s">
        <v>455</v>
      </c>
      <c r="C8" s="62" t="s">
        <v>455</v>
      </c>
      <c r="D8" s="64" t="s">
        <v>456</v>
      </c>
    </row>
    <row r="9" spans="1:4" ht="51" customHeight="1">
      <c r="A9" s="47" t="s">
        <v>454</v>
      </c>
      <c r="B9" s="48" t="s">
        <v>457</v>
      </c>
      <c r="C9" s="8" t="s">
        <v>458</v>
      </c>
      <c r="D9" s="51" t="s">
        <v>447</v>
      </c>
    </row>
    <row r="10" spans="1:4" ht="55.5" customHeight="1">
      <c r="A10" s="47" t="s">
        <v>454</v>
      </c>
      <c r="B10" s="48" t="s">
        <v>457</v>
      </c>
      <c r="C10" s="8" t="s">
        <v>459</v>
      </c>
      <c r="D10" s="51" t="s">
        <v>460</v>
      </c>
    </row>
    <row r="11" spans="1:4" ht="51" customHeight="1">
      <c r="A11" s="47" t="s">
        <v>461</v>
      </c>
      <c r="B11" s="48" t="s">
        <v>461</v>
      </c>
      <c r="C11" s="48" t="s">
        <v>461</v>
      </c>
      <c r="D11" s="51" t="s">
        <v>462</v>
      </c>
    </row>
    <row r="12" spans="1:4" ht="105" customHeight="1">
      <c r="A12" s="47" t="s">
        <v>463</v>
      </c>
      <c r="B12" s="48" t="s">
        <v>463</v>
      </c>
      <c r="C12" s="48" t="s">
        <v>463</v>
      </c>
      <c r="D12" s="51" t="s">
        <v>464</v>
      </c>
    </row>
    <row r="13" spans="1:4" ht="54" customHeight="1">
      <c r="A13" s="47" t="s">
        <v>465</v>
      </c>
      <c r="B13" s="48" t="s">
        <v>465</v>
      </c>
      <c r="C13" s="48" t="s">
        <v>465</v>
      </c>
      <c r="D13" s="51" t="s">
        <v>466</v>
      </c>
    </row>
    <row r="14" spans="1:4" ht="126.75" customHeight="1">
      <c r="A14" s="47" t="s">
        <v>467</v>
      </c>
      <c r="B14" s="48" t="s">
        <v>467</v>
      </c>
      <c r="C14" s="48" t="s">
        <v>467</v>
      </c>
      <c r="D14" s="66" t="s">
        <v>468</v>
      </c>
    </row>
    <row r="15" spans="1:4" ht="30" customHeight="1">
      <c r="A15" s="47" t="s">
        <v>469</v>
      </c>
      <c r="B15" s="48" t="s">
        <v>469</v>
      </c>
      <c r="C15" s="48" t="s">
        <v>469</v>
      </c>
      <c r="D15" s="67" t="s">
        <v>470</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paperSize="8" scale="6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9"/>
  <sheetViews>
    <sheetView workbookViewId="0" topLeftCell="A19">
      <selection activeCell="A18" sqref="A18:I18"/>
    </sheetView>
  </sheetViews>
  <sheetFormatPr defaultColWidth="9.140625" defaultRowHeight="12.75"/>
  <cols>
    <col min="1" max="8" width="16.00390625" style="0" customWidth="1"/>
    <col min="9" max="9" width="36.00390625" style="0" customWidth="1"/>
  </cols>
  <sheetData>
    <row r="1" spans="1:9" ht="27.75" customHeight="1">
      <c r="A1" s="42"/>
      <c r="B1" s="2"/>
      <c r="C1" s="2"/>
      <c r="D1" s="2"/>
      <c r="E1" s="3" t="s">
        <v>471</v>
      </c>
      <c r="F1" s="2"/>
      <c r="G1" s="2"/>
      <c r="H1" s="2"/>
      <c r="I1" s="2"/>
    </row>
    <row r="2" spans="1:9" ht="409.5" customHeight="1" hidden="1">
      <c r="A2" s="43"/>
      <c r="B2" s="44"/>
      <c r="C2" s="44"/>
      <c r="D2" s="44"/>
      <c r="E2" s="44"/>
      <c r="F2" s="44"/>
      <c r="G2" s="44"/>
      <c r="H2" s="44"/>
      <c r="I2" s="44"/>
    </row>
    <row r="3" spans="1:9" ht="13.5" customHeight="1">
      <c r="A3" s="45" t="s">
        <v>1</v>
      </c>
      <c r="B3" s="5"/>
      <c r="C3" s="5"/>
      <c r="D3" s="5"/>
      <c r="E3" s="46"/>
      <c r="F3" s="5"/>
      <c r="G3" s="5"/>
      <c r="H3" s="5"/>
      <c r="I3" s="58" t="s">
        <v>472</v>
      </c>
    </row>
    <row r="4" spans="1:9" ht="19.5" customHeight="1">
      <c r="A4" s="7" t="s">
        <v>473</v>
      </c>
      <c r="B4" s="8" t="s">
        <v>474</v>
      </c>
      <c r="C4" s="8"/>
      <c r="D4" s="8"/>
      <c r="E4" s="8"/>
      <c r="F4" s="8"/>
      <c r="G4" s="8"/>
      <c r="H4" s="8"/>
      <c r="I4" s="8"/>
    </row>
    <row r="5" spans="1:9" ht="19.5" customHeight="1">
      <c r="A5" s="7" t="s">
        <v>475</v>
      </c>
      <c r="B5" s="8" t="s">
        <v>475</v>
      </c>
      <c r="C5" s="8" t="s">
        <v>475</v>
      </c>
      <c r="D5" s="8" t="s">
        <v>475</v>
      </c>
      <c r="E5" s="8" t="s">
        <v>475</v>
      </c>
      <c r="F5" s="8" t="s">
        <v>475</v>
      </c>
      <c r="G5" s="8" t="s">
        <v>475</v>
      </c>
      <c r="H5" s="8" t="s">
        <v>476</v>
      </c>
      <c r="I5" s="8" t="s">
        <v>476</v>
      </c>
    </row>
    <row r="6" spans="1:9" ht="19.5" customHeight="1">
      <c r="A6" s="47" t="s">
        <v>477</v>
      </c>
      <c r="B6" s="48" t="s">
        <v>478</v>
      </c>
      <c r="C6" s="48" t="s">
        <v>479</v>
      </c>
      <c r="D6" s="48"/>
      <c r="E6" s="48"/>
      <c r="F6" s="48"/>
      <c r="G6" s="48"/>
      <c r="H6" s="48"/>
      <c r="I6" s="55" t="s">
        <v>480</v>
      </c>
    </row>
    <row r="7" spans="1:9" ht="19.5" customHeight="1">
      <c r="A7" s="47" t="s">
        <v>477</v>
      </c>
      <c r="B7" s="48" t="s">
        <v>478</v>
      </c>
      <c r="C7" s="48"/>
      <c r="D7" s="48"/>
      <c r="E7" s="48"/>
      <c r="F7" s="48"/>
      <c r="G7" s="48"/>
      <c r="H7" s="48"/>
      <c r="I7" s="55"/>
    </row>
    <row r="8" spans="1:9" ht="19.5" customHeight="1">
      <c r="A8" s="47" t="s">
        <v>477</v>
      </c>
      <c r="B8" s="48" t="s">
        <v>481</v>
      </c>
      <c r="C8" s="48" t="s">
        <v>482</v>
      </c>
      <c r="D8" s="48"/>
      <c r="E8" s="48"/>
      <c r="F8" s="48"/>
      <c r="G8" s="48"/>
      <c r="H8" s="48"/>
      <c r="I8" s="59" t="s">
        <v>483</v>
      </c>
    </row>
    <row r="9" spans="1:9" ht="19.5" customHeight="1">
      <c r="A9" s="47" t="s">
        <v>477</v>
      </c>
      <c r="B9" s="48" t="s">
        <v>481</v>
      </c>
      <c r="C9" s="48"/>
      <c r="D9" s="48"/>
      <c r="E9" s="48"/>
      <c r="F9" s="48"/>
      <c r="G9" s="48"/>
      <c r="H9" s="48"/>
      <c r="I9" s="59"/>
    </row>
    <row r="10" spans="1:9" ht="19.5" customHeight="1">
      <c r="A10" s="49" t="s">
        <v>484</v>
      </c>
      <c r="B10" s="50" t="s">
        <v>484</v>
      </c>
      <c r="C10" s="50" t="s">
        <v>484</v>
      </c>
      <c r="D10" s="50" t="s">
        <v>484</v>
      </c>
      <c r="E10" s="50" t="s">
        <v>484</v>
      </c>
      <c r="F10" s="50" t="s">
        <v>484</v>
      </c>
      <c r="G10" s="50" t="s">
        <v>484</v>
      </c>
      <c r="H10" s="50" t="s">
        <v>484</v>
      </c>
      <c r="I10" s="50" t="s">
        <v>484</v>
      </c>
    </row>
    <row r="11" spans="1:9" ht="19.5" customHeight="1">
      <c r="A11" s="7" t="s">
        <v>485</v>
      </c>
      <c r="B11" s="8" t="s">
        <v>486</v>
      </c>
      <c r="C11" s="8" t="s">
        <v>486</v>
      </c>
      <c r="D11" s="8" t="s">
        <v>486</v>
      </c>
      <c r="E11" s="8" t="s">
        <v>486</v>
      </c>
      <c r="F11" s="8" t="s">
        <v>487</v>
      </c>
      <c r="G11" s="8" t="s">
        <v>487</v>
      </c>
      <c r="H11" s="8" t="s">
        <v>487</v>
      </c>
      <c r="I11" s="8" t="s">
        <v>487</v>
      </c>
    </row>
    <row r="12" spans="1:9" ht="19.5" customHeight="1">
      <c r="A12" s="7" t="s">
        <v>488</v>
      </c>
      <c r="B12" s="51" t="s">
        <v>489</v>
      </c>
      <c r="C12" s="51"/>
      <c r="D12" s="51"/>
      <c r="E12" s="51"/>
      <c r="F12" s="48" t="s">
        <v>490</v>
      </c>
      <c r="G12" s="48"/>
      <c r="H12" s="48"/>
      <c r="I12" s="48"/>
    </row>
    <row r="13" spans="1:9" ht="19.5" customHeight="1">
      <c r="A13" s="7" t="s">
        <v>488</v>
      </c>
      <c r="B13" s="51"/>
      <c r="C13" s="51"/>
      <c r="D13" s="51"/>
      <c r="E13" s="51"/>
      <c r="F13" s="48"/>
      <c r="G13" s="48"/>
      <c r="H13" s="48"/>
      <c r="I13" s="48"/>
    </row>
    <row r="14" spans="1:9" ht="19.5" customHeight="1">
      <c r="A14" s="7" t="s">
        <v>491</v>
      </c>
      <c r="B14" s="51" t="s">
        <v>492</v>
      </c>
      <c r="C14" s="51"/>
      <c r="D14" s="51"/>
      <c r="E14" s="51"/>
      <c r="F14" s="8" t="s">
        <v>493</v>
      </c>
      <c r="G14" s="8" t="s">
        <v>493</v>
      </c>
      <c r="H14" s="8" t="s">
        <v>493</v>
      </c>
      <c r="I14" s="8" t="s">
        <v>493</v>
      </c>
    </row>
    <row r="15" spans="1:9" ht="19.5" customHeight="1">
      <c r="A15" s="7" t="s">
        <v>491</v>
      </c>
      <c r="B15" s="51"/>
      <c r="C15" s="51"/>
      <c r="D15" s="51"/>
      <c r="E15" s="51"/>
      <c r="F15" s="8" t="s">
        <v>493</v>
      </c>
      <c r="G15" s="8" t="s">
        <v>493</v>
      </c>
      <c r="H15" s="8" t="s">
        <v>493</v>
      </c>
      <c r="I15" s="8" t="s">
        <v>493</v>
      </c>
    </row>
    <row r="16" spans="1:9" ht="19.5" customHeight="1">
      <c r="A16" s="7" t="s">
        <v>494</v>
      </c>
      <c r="B16" s="51" t="s">
        <v>495</v>
      </c>
      <c r="C16" s="51"/>
      <c r="D16" s="51"/>
      <c r="E16" s="51"/>
      <c r="F16" s="8" t="s">
        <v>493</v>
      </c>
      <c r="G16" s="8" t="s">
        <v>493</v>
      </c>
      <c r="H16" s="8" t="s">
        <v>493</v>
      </c>
      <c r="I16" s="8" t="s">
        <v>493</v>
      </c>
    </row>
    <row r="17" spans="1:9" ht="19.5" customHeight="1">
      <c r="A17" s="7" t="s">
        <v>494</v>
      </c>
      <c r="B17" s="51"/>
      <c r="C17" s="51"/>
      <c r="D17" s="51"/>
      <c r="E17" s="51"/>
      <c r="F17" s="8" t="s">
        <v>493</v>
      </c>
      <c r="G17" s="8" t="s">
        <v>493</v>
      </c>
      <c r="H17" s="8" t="s">
        <v>493</v>
      </c>
      <c r="I17" s="8" t="s">
        <v>493</v>
      </c>
    </row>
    <row r="18" spans="1:9" ht="19.5" customHeight="1">
      <c r="A18" s="49" t="s">
        <v>496</v>
      </c>
      <c r="B18" s="50" t="s">
        <v>496</v>
      </c>
      <c r="C18" s="50" t="s">
        <v>496</v>
      </c>
      <c r="D18" s="50" t="s">
        <v>496</v>
      </c>
      <c r="E18" s="50" t="s">
        <v>496</v>
      </c>
      <c r="F18" s="50" t="s">
        <v>496</v>
      </c>
      <c r="G18" s="50" t="s">
        <v>496</v>
      </c>
      <c r="H18" s="50" t="s">
        <v>496</v>
      </c>
      <c r="I18" s="50" t="s">
        <v>496</v>
      </c>
    </row>
    <row r="19" spans="1:9" ht="19.5" customHeight="1">
      <c r="A19" s="7" t="s">
        <v>497</v>
      </c>
      <c r="B19" s="18" t="s">
        <v>498</v>
      </c>
      <c r="C19" s="8" t="s">
        <v>499</v>
      </c>
      <c r="D19" s="8" t="s">
        <v>500</v>
      </c>
      <c r="E19" s="8" t="s">
        <v>500</v>
      </c>
      <c r="F19" s="8" t="s">
        <v>500</v>
      </c>
      <c r="G19" s="11" t="s">
        <v>501</v>
      </c>
      <c r="H19" s="8" t="s">
        <v>502</v>
      </c>
      <c r="I19" s="11" t="s">
        <v>503</v>
      </c>
    </row>
    <row r="20" spans="1:9" ht="19.5" customHeight="1">
      <c r="A20" s="7" t="s">
        <v>497</v>
      </c>
      <c r="B20" s="18" t="s">
        <v>498</v>
      </c>
      <c r="C20" s="8" t="s">
        <v>499</v>
      </c>
      <c r="D20" s="8" t="s">
        <v>504</v>
      </c>
      <c r="E20" s="8" t="s">
        <v>505</v>
      </c>
      <c r="F20" s="8" t="s">
        <v>506</v>
      </c>
      <c r="G20" s="11" t="s">
        <v>501</v>
      </c>
      <c r="H20" s="8" t="s">
        <v>502</v>
      </c>
      <c r="I20" s="11" t="s">
        <v>503</v>
      </c>
    </row>
    <row r="21" spans="1:9" ht="51" customHeight="1">
      <c r="A21" s="52" t="s">
        <v>507</v>
      </c>
      <c r="B21" s="48" t="s">
        <v>508</v>
      </c>
      <c r="C21" s="52" t="s">
        <v>507</v>
      </c>
      <c r="D21" s="12">
        <v>1297833</v>
      </c>
      <c r="E21" s="12">
        <v>1297833</v>
      </c>
      <c r="F21" s="12">
        <v>0</v>
      </c>
      <c r="G21" s="12">
        <v>885273.95</v>
      </c>
      <c r="H21" s="13">
        <f>G21/E21</f>
        <v>0.6821169981037621</v>
      </c>
      <c r="I21" s="48"/>
    </row>
    <row r="22" spans="1:9" ht="51" customHeight="1">
      <c r="A22" s="52" t="s">
        <v>509</v>
      </c>
      <c r="B22" s="48" t="s">
        <v>508</v>
      </c>
      <c r="C22" s="52" t="s">
        <v>509</v>
      </c>
      <c r="D22" s="12">
        <v>1389800</v>
      </c>
      <c r="E22" s="12">
        <v>1389800</v>
      </c>
      <c r="F22" s="12">
        <v>0</v>
      </c>
      <c r="G22" s="12">
        <v>1216000</v>
      </c>
      <c r="H22" s="13">
        <f>G22/E22</f>
        <v>0.8749460354007771</v>
      </c>
      <c r="I22" s="48"/>
    </row>
    <row r="23" spans="1:9" ht="51" customHeight="1">
      <c r="A23" s="52" t="s">
        <v>510</v>
      </c>
      <c r="B23" s="48" t="s">
        <v>508</v>
      </c>
      <c r="C23" s="52" t="s">
        <v>510</v>
      </c>
      <c r="D23" s="12">
        <v>2030000</v>
      </c>
      <c r="E23" s="12">
        <v>2030000</v>
      </c>
      <c r="F23" s="12">
        <v>0</v>
      </c>
      <c r="G23" s="12">
        <v>2030000</v>
      </c>
      <c r="H23" s="13">
        <f>G23/E23</f>
        <v>1</v>
      </c>
      <c r="I23" s="48"/>
    </row>
    <row r="24" spans="1:9" ht="51" customHeight="1">
      <c r="A24" s="52" t="s">
        <v>511</v>
      </c>
      <c r="B24" s="48" t="s">
        <v>508</v>
      </c>
      <c r="C24" s="52" t="s">
        <v>511</v>
      </c>
      <c r="D24" s="12">
        <v>3000000</v>
      </c>
      <c r="E24" s="12">
        <v>3000000</v>
      </c>
      <c r="F24" s="12">
        <v>0</v>
      </c>
      <c r="G24" s="12">
        <v>3000000</v>
      </c>
      <c r="H24" s="13">
        <f>G24/E24</f>
        <v>1</v>
      </c>
      <c r="I24" s="48"/>
    </row>
    <row r="25" spans="1:9" ht="19.5" customHeight="1">
      <c r="A25" s="49" t="s">
        <v>512</v>
      </c>
      <c r="B25" s="50" t="s">
        <v>512</v>
      </c>
      <c r="C25" s="50" t="s">
        <v>512</v>
      </c>
      <c r="D25" s="50" t="s">
        <v>512</v>
      </c>
      <c r="E25" s="50" t="s">
        <v>512</v>
      </c>
      <c r="F25" s="50" t="s">
        <v>512</v>
      </c>
      <c r="G25" s="50" t="s">
        <v>512</v>
      </c>
      <c r="H25" s="50" t="s">
        <v>512</v>
      </c>
      <c r="I25" s="50" t="s">
        <v>512</v>
      </c>
    </row>
    <row r="26" spans="1:9" ht="19.5" customHeight="1">
      <c r="A26" s="7" t="s">
        <v>513</v>
      </c>
      <c r="B26" s="8" t="s">
        <v>514</v>
      </c>
      <c r="C26" s="8" t="s">
        <v>515</v>
      </c>
      <c r="D26" s="8" t="s">
        <v>516</v>
      </c>
      <c r="E26" s="8" t="s">
        <v>517</v>
      </c>
      <c r="F26" s="8" t="s">
        <v>518</v>
      </c>
      <c r="G26" s="8" t="s">
        <v>519</v>
      </c>
      <c r="H26" s="8" t="s">
        <v>520</v>
      </c>
      <c r="I26" s="8" t="s">
        <v>520</v>
      </c>
    </row>
    <row r="27" spans="1:9" ht="19.5" customHeight="1">
      <c r="A27" s="53"/>
      <c r="B27" s="54"/>
      <c r="C27" s="54"/>
      <c r="D27" s="54"/>
      <c r="E27" s="12"/>
      <c r="F27" s="48"/>
      <c r="G27" s="12"/>
      <c r="H27" s="48"/>
      <c r="I27" s="48"/>
    </row>
    <row r="28" spans="1:9" ht="19.5" customHeight="1">
      <c r="A28" s="47" t="s">
        <v>521</v>
      </c>
      <c r="B28" s="55" t="s">
        <v>470</v>
      </c>
      <c r="C28" s="55"/>
      <c r="D28" s="55"/>
      <c r="E28" s="55"/>
      <c r="F28" s="55"/>
      <c r="G28" s="55"/>
      <c r="H28" s="55"/>
      <c r="I28" s="55"/>
    </row>
    <row r="29" spans="1:9" ht="409.5" customHeight="1" hidden="1">
      <c r="A29" s="56"/>
      <c r="B29" s="57"/>
      <c r="C29" s="57"/>
      <c r="D29" s="57"/>
      <c r="E29" s="25"/>
      <c r="F29" s="57"/>
      <c r="G29" s="57"/>
      <c r="H29" s="57"/>
      <c r="I29" s="57"/>
    </row>
  </sheetData>
  <sheetProtection/>
  <mergeCells count="35">
    <mergeCell ref="B4:I4"/>
    <mergeCell ref="A5:G5"/>
    <mergeCell ref="H5:I5"/>
    <mergeCell ref="A10:I10"/>
    <mergeCell ref="B11:E11"/>
    <mergeCell ref="F11:I11"/>
    <mergeCell ref="A18:I18"/>
    <mergeCell ref="D19:F19"/>
    <mergeCell ref="A25:I25"/>
    <mergeCell ref="H26:I26"/>
    <mergeCell ref="H27:I27"/>
    <mergeCell ref="B28:I28"/>
    <mergeCell ref="B29:I29"/>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landscape" paperSize="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3">
      <selection activeCell="G18" sqref="G1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522</v>
      </c>
      <c r="F1" s="2"/>
      <c r="G1" s="2"/>
      <c r="H1" s="2"/>
      <c r="I1" s="2"/>
      <c r="J1" s="2"/>
    </row>
    <row r="2" spans="1:10" ht="13.5" customHeight="1">
      <c r="A2" s="4" t="s">
        <v>1</v>
      </c>
      <c r="B2" s="5"/>
      <c r="C2" s="5"/>
      <c r="D2" s="5"/>
      <c r="E2" s="6"/>
      <c r="F2" s="5"/>
      <c r="G2" s="5"/>
      <c r="H2" s="5"/>
      <c r="I2" s="5"/>
      <c r="J2" s="26" t="s">
        <v>523</v>
      </c>
    </row>
    <row r="3" spans="1:10" ht="21" customHeight="1">
      <c r="A3" s="7" t="s">
        <v>524</v>
      </c>
      <c r="B3" s="8" t="s">
        <v>524</v>
      </c>
      <c r="C3" s="8" t="s">
        <v>525</v>
      </c>
      <c r="D3" s="8"/>
      <c r="E3" s="8"/>
      <c r="F3" s="8"/>
      <c r="G3" s="8"/>
      <c r="H3" s="8"/>
      <c r="I3" s="8"/>
      <c r="J3" s="8"/>
    </row>
    <row r="4" spans="1:10" ht="21" customHeight="1">
      <c r="A4" s="7" t="s">
        <v>526</v>
      </c>
      <c r="B4" s="8" t="s">
        <v>526</v>
      </c>
      <c r="C4" s="9" t="s">
        <v>527</v>
      </c>
      <c r="D4" s="9"/>
      <c r="E4" s="9"/>
      <c r="F4" s="8" t="s">
        <v>528</v>
      </c>
      <c r="G4" s="8" t="s">
        <v>474</v>
      </c>
      <c r="H4" s="8"/>
      <c r="I4" s="8"/>
      <c r="J4" s="8"/>
    </row>
    <row r="5" spans="1:10" ht="21" customHeight="1">
      <c r="A5" s="10" t="s">
        <v>529</v>
      </c>
      <c r="B5" s="11" t="s">
        <v>529</v>
      </c>
      <c r="C5" s="8"/>
      <c r="D5" s="8" t="s">
        <v>530</v>
      </c>
      <c r="E5" s="8" t="s">
        <v>531</v>
      </c>
      <c r="F5" s="8" t="s">
        <v>532</v>
      </c>
      <c r="G5" s="8" t="s">
        <v>533</v>
      </c>
      <c r="H5" s="8" t="s">
        <v>534</v>
      </c>
      <c r="I5" s="8" t="s">
        <v>535</v>
      </c>
      <c r="J5" s="8" t="s">
        <v>535</v>
      </c>
    </row>
    <row r="6" spans="1:10" ht="21" customHeight="1">
      <c r="A6" s="10" t="s">
        <v>529</v>
      </c>
      <c r="B6" s="11" t="s">
        <v>529</v>
      </c>
      <c r="C6" s="8" t="s">
        <v>536</v>
      </c>
      <c r="D6" s="12">
        <v>1297833</v>
      </c>
      <c r="E6" s="12">
        <v>1297833</v>
      </c>
      <c r="F6" s="12">
        <v>1073421.74</v>
      </c>
      <c r="G6" s="12">
        <v>100</v>
      </c>
      <c r="H6" s="37">
        <v>0.83</v>
      </c>
      <c r="I6" s="31">
        <v>90</v>
      </c>
      <c r="J6" s="27"/>
    </row>
    <row r="7" spans="1:10" ht="21" customHeight="1">
      <c r="A7" s="10" t="s">
        <v>529</v>
      </c>
      <c r="B7" s="11" t="s">
        <v>529</v>
      </c>
      <c r="C7" s="8" t="s">
        <v>537</v>
      </c>
      <c r="D7" s="12">
        <v>1297833</v>
      </c>
      <c r="E7" s="12">
        <v>1297833</v>
      </c>
      <c r="F7" s="12">
        <f>F6-F8</f>
        <v>885273.95</v>
      </c>
      <c r="G7" s="12"/>
      <c r="H7" s="37">
        <v>0.7</v>
      </c>
      <c r="I7" s="8" t="s">
        <v>413</v>
      </c>
      <c r="J7" s="8" t="s">
        <v>413</v>
      </c>
    </row>
    <row r="8" spans="1:10" ht="21" customHeight="1">
      <c r="A8" s="10" t="s">
        <v>529</v>
      </c>
      <c r="B8" s="11" t="s">
        <v>529</v>
      </c>
      <c r="C8" s="8" t="s">
        <v>538</v>
      </c>
      <c r="D8" s="12">
        <v>188147.79</v>
      </c>
      <c r="E8" s="12">
        <v>188147.79</v>
      </c>
      <c r="F8" s="12">
        <v>188147.79</v>
      </c>
      <c r="G8" s="12"/>
      <c r="H8" s="37">
        <v>1</v>
      </c>
      <c r="I8" s="8" t="s">
        <v>413</v>
      </c>
      <c r="J8" s="8" t="s">
        <v>413</v>
      </c>
    </row>
    <row r="9" spans="1:10" ht="21" customHeight="1">
      <c r="A9" s="10" t="s">
        <v>529</v>
      </c>
      <c r="B9" s="11" t="s">
        <v>529</v>
      </c>
      <c r="C9" s="8" t="s">
        <v>539</v>
      </c>
      <c r="D9" s="12"/>
      <c r="E9" s="12"/>
      <c r="F9" s="12"/>
      <c r="G9" s="12"/>
      <c r="H9" s="12"/>
      <c r="I9" s="8" t="s">
        <v>413</v>
      </c>
      <c r="J9" s="8" t="s">
        <v>413</v>
      </c>
    </row>
    <row r="10" spans="1:10" ht="21" customHeight="1">
      <c r="A10" s="10" t="s">
        <v>540</v>
      </c>
      <c r="B10" s="8" t="s">
        <v>541</v>
      </c>
      <c r="C10" s="8" t="s">
        <v>541</v>
      </c>
      <c r="D10" s="8" t="s">
        <v>541</v>
      </c>
      <c r="E10" s="8" t="s">
        <v>541</v>
      </c>
      <c r="F10" s="8" t="s">
        <v>487</v>
      </c>
      <c r="G10" s="8" t="s">
        <v>487</v>
      </c>
      <c r="H10" s="8" t="s">
        <v>487</v>
      </c>
      <c r="I10" s="8" t="s">
        <v>487</v>
      </c>
      <c r="J10" s="8" t="s">
        <v>487</v>
      </c>
    </row>
    <row r="11" spans="1:10" ht="21" customHeight="1">
      <c r="A11" s="10" t="s">
        <v>540</v>
      </c>
      <c r="B11" s="11" t="s">
        <v>542</v>
      </c>
      <c r="C11" s="11"/>
      <c r="D11" s="11"/>
      <c r="E11" s="11"/>
      <c r="F11" s="8" t="s">
        <v>543</v>
      </c>
      <c r="G11" s="8"/>
      <c r="H11" s="8"/>
      <c r="I11" s="8"/>
      <c r="J11" s="8"/>
    </row>
    <row r="12" spans="1:10" ht="30.75" customHeight="1">
      <c r="A12" s="10" t="s">
        <v>540</v>
      </c>
      <c r="B12" s="11"/>
      <c r="C12" s="11"/>
      <c r="D12" s="11"/>
      <c r="E12" s="11"/>
      <c r="F12" s="8"/>
      <c r="G12" s="8"/>
      <c r="H12" s="8"/>
      <c r="I12" s="8"/>
      <c r="J12" s="8"/>
    </row>
    <row r="13" spans="1:10" ht="21" customHeight="1">
      <c r="A13" s="7" t="s">
        <v>544</v>
      </c>
      <c r="B13" s="8" t="s">
        <v>544</v>
      </c>
      <c r="C13" s="8" t="s">
        <v>544</v>
      </c>
      <c r="D13" s="8" t="s">
        <v>545</v>
      </c>
      <c r="E13" s="8" t="s">
        <v>545</v>
      </c>
      <c r="F13" s="8" t="s">
        <v>545</v>
      </c>
      <c r="G13" s="8" t="s">
        <v>519</v>
      </c>
      <c r="H13" s="8" t="s">
        <v>533</v>
      </c>
      <c r="I13" s="8" t="s">
        <v>535</v>
      </c>
      <c r="J13" s="8" t="s">
        <v>520</v>
      </c>
    </row>
    <row r="14" spans="1:10" ht="21" customHeight="1">
      <c r="A14" s="19" t="s">
        <v>513</v>
      </c>
      <c r="B14" s="20" t="s">
        <v>514</v>
      </c>
      <c r="C14" s="20" t="s">
        <v>515</v>
      </c>
      <c r="D14" s="21" t="s">
        <v>516</v>
      </c>
      <c r="E14" s="20" t="s">
        <v>517</v>
      </c>
      <c r="F14" s="21" t="s">
        <v>518</v>
      </c>
      <c r="G14" s="8" t="s">
        <v>519</v>
      </c>
      <c r="H14" s="8" t="s">
        <v>533</v>
      </c>
      <c r="I14" s="8" t="s">
        <v>535</v>
      </c>
      <c r="J14" s="8" t="s">
        <v>520</v>
      </c>
    </row>
    <row r="15" spans="1:10" ht="21" customHeight="1">
      <c r="A15" s="34" t="s">
        <v>546</v>
      </c>
      <c r="B15" s="34" t="s">
        <v>547</v>
      </c>
      <c r="C15" s="38" t="s">
        <v>548</v>
      </c>
      <c r="D15" s="30" t="s">
        <v>549</v>
      </c>
      <c r="E15" s="39">
        <v>0.9</v>
      </c>
      <c r="F15" s="40" t="s">
        <v>550</v>
      </c>
      <c r="G15" s="39">
        <v>0.85</v>
      </c>
      <c r="H15" s="8">
        <v>10</v>
      </c>
      <c r="I15" s="8">
        <v>9</v>
      </c>
      <c r="J15" s="41"/>
    </row>
    <row r="16" spans="1:10" ht="21" customHeight="1">
      <c r="A16" s="34"/>
      <c r="B16" s="34"/>
      <c r="C16" s="38" t="s">
        <v>551</v>
      </c>
      <c r="D16" s="30" t="s">
        <v>549</v>
      </c>
      <c r="E16" s="39">
        <v>0.67</v>
      </c>
      <c r="F16" s="40" t="s">
        <v>550</v>
      </c>
      <c r="G16" s="39">
        <v>0.65</v>
      </c>
      <c r="H16" s="8">
        <v>10</v>
      </c>
      <c r="I16" s="8">
        <v>10</v>
      </c>
      <c r="J16" s="41"/>
    </row>
    <row r="17" spans="1:10" ht="21" customHeight="1">
      <c r="A17" s="34"/>
      <c r="B17" s="34"/>
      <c r="C17" s="38" t="s">
        <v>552</v>
      </c>
      <c r="D17" s="30" t="s">
        <v>549</v>
      </c>
      <c r="E17" s="39">
        <v>0.85</v>
      </c>
      <c r="F17" s="40" t="s">
        <v>550</v>
      </c>
      <c r="G17" s="39">
        <v>0.8</v>
      </c>
      <c r="H17" s="8">
        <v>10</v>
      </c>
      <c r="I17" s="8">
        <v>9</v>
      </c>
      <c r="J17" s="41"/>
    </row>
    <row r="18" spans="1:10" ht="21" customHeight="1">
      <c r="A18" s="34"/>
      <c r="B18" s="34"/>
      <c r="C18" s="38" t="s">
        <v>553</v>
      </c>
      <c r="D18" s="30" t="s">
        <v>549</v>
      </c>
      <c r="E18" s="39">
        <v>0.45</v>
      </c>
      <c r="F18" s="40" t="s">
        <v>550</v>
      </c>
      <c r="G18" s="39">
        <v>0.4</v>
      </c>
      <c r="H18" s="8">
        <v>10</v>
      </c>
      <c r="I18" s="8">
        <v>9</v>
      </c>
      <c r="J18" s="41"/>
    </row>
    <row r="19" spans="1:10" ht="21" customHeight="1">
      <c r="A19" s="34"/>
      <c r="B19" s="34" t="s">
        <v>554</v>
      </c>
      <c r="C19" s="38" t="s">
        <v>555</v>
      </c>
      <c r="D19" s="30" t="s">
        <v>549</v>
      </c>
      <c r="E19" s="39">
        <v>1</v>
      </c>
      <c r="F19" s="40" t="s">
        <v>550</v>
      </c>
      <c r="G19" s="39">
        <v>1</v>
      </c>
      <c r="H19" s="8">
        <v>10</v>
      </c>
      <c r="I19" s="8">
        <v>9</v>
      </c>
      <c r="J19" s="8"/>
    </row>
    <row r="20" spans="1:10" ht="21" customHeight="1">
      <c r="A20" s="34"/>
      <c r="B20" s="34"/>
      <c r="C20" s="38" t="s">
        <v>556</v>
      </c>
      <c r="D20" s="30" t="s">
        <v>549</v>
      </c>
      <c r="E20" s="39">
        <v>0.8</v>
      </c>
      <c r="F20" s="40" t="s">
        <v>550</v>
      </c>
      <c r="G20" s="39">
        <v>0.75</v>
      </c>
      <c r="H20" s="8">
        <v>10</v>
      </c>
      <c r="I20" s="8">
        <v>9</v>
      </c>
      <c r="J20" s="8"/>
    </row>
    <row r="21" spans="1:10" ht="21" customHeight="1">
      <c r="A21" s="34"/>
      <c r="B21" s="34"/>
      <c r="C21" s="38" t="s">
        <v>557</v>
      </c>
      <c r="D21" s="30" t="s">
        <v>549</v>
      </c>
      <c r="E21" s="39">
        <v>0.6</v>
      </c>
      <c r="F21" s="40" t="s">
        <v>550</v>
      </c>
      <c r="G21" s="39">
        <v>0.55</v>
      </c>
      <c r="H21" s="8">
        <v>10</v>
      </c>
      <c r="I21" s="8">
        <v>9</v>
      </c>
      <c r="J21" s="8"/>
    </row>
    <row r="22" spans="1:10" ht="21" customHeight="1">
      <c r="A22" s="34"/>
      <c r="B22" s="34"/>
      <c r="C22" s="38" t="s">
        <v>558</v>
      </c>
      <c r="D22" s="30" t="s">
        <v>549</v>
      </c>
      <c r="E22" s="39">
        <v>0.6</v>
      </c>
      <c r="F22" s="40" t="s">
        <v>550</v>
      </c>
      <c r="G22" s="39">
        <v>0.55</v>
      </c>
      <c r="H22" s="8">
        <v>10</v>
      </c>
      <c r="I22" s="8">
        <v>9</v>
      </c>
      <c r="J22" s="8"/>
    </row>
    <row r="23" spans="1:10" ht="21" customHeight="1">
      <c r="A23" s="34"/>
      <c r="B23" s="34"/>
      <c r="C23" s="38" t="s">
        <v>559</v>
      </c>
      <c r="D23" s="30" t="s">
        <v>549</v>
      </c>
      <c r="E23" s="39">
        <v>1</v>
      </c>
      <c r="F23" s="40" t="s">
        <v>550</v>
      </c>
      <c r="G23" s="39">
        <v>1</v>
      </c>
      <c r="H23" s="8">
        <v>10</v>
      </c>
      <c r="I23" s="8">
        <v>9</v>
      </c>
      <c r="J23" s="8"/>
    </row>
    <row r="24" spans="1:10" ht="21.75" customHeight="1">
      <c r="A24" s="34" t="s">
        <v>560</v>
      </c>
      <c r="B24" s="34" t="s">
        <v>561</v>
      </c>
      <c r="C24" s="38" t="s">
        <v>562</v>
      </c>
      <c r="D24" s="30" t="s">
        <v>563</v>
      </c>
      <c r="E24" s="30" t="s">
        <v>564</v>
      </c>
      <c r="F24" s="40" t="s">
        <v>550</v>
      </c>
      <c r="G24" s="8" t="s">
        <v>565</v>
      </c>
      <c r="H24" s="8">
        <v>5</v>
      </c>
      <c r="I24" s="8">
        <v>4</v>
      </c>
      <c r="J24" s="8"/>
    </row>
    <row r="25" spans="1:10" ht="18" customHeight="1">
      <c r="A25" s="34"/>
      <c r="B25" s="34"/>
      <c r="C25" s="38" t="s">
        <v>566</v>
      </c>
      <c r="D25" s="30" t="s">
        <v>563</v>
      </c>
      <c r="E25" s="30" t="s">
        <v>564</v>
      </c>
      <c r="F25" s="40" t="s">
        <v>550</v>
      </c>
      <c r="G25" s="8" t="s">
        <v>565</v>
      </c>
      <c r="H25" s="8">
        <v>5</v>
      </c>
      <c r="I25" s="8">
        <v>4</v>
      </c>
      <c r="J25" s="8"/>
    </row>
    <row r="26" spans="1:10" ht="18" customHeight="1">
      <c r="A26" s="7" t="s">
        <v>567</v>
      </c>
      <c r="B26" s="8" t="s">
        <v>567</v>
      </c>
      <c r="C26" s="8" t="s">
        <v>567</v>
      </c>
      <c r="D26" s="18" t="s">
        <v>470</v>
      </c>
      <c r="E26" s="18"/>
      <c r="F26" s="18"/>
      <c r="G26" s="18"/>
      <c r="H26" s="18"/>
      <c r="I26" s="18"/>
      <c r="J26" s="18"/>
    </row>
    <row r="27" spans="1:10" ht="9" customHeight="1">
      <c r="A27" s="7" t="s">
        <v>567</v>
      </c>
      <c r="B27" s="8" t="s">
        <v>567</v>
      </c>
      <c r="C27" s="8" t="s">
        <v>567</v>
      </c>
      <c r="D27" s="18"/>
      <c r="E27" s="18"/>
      <c r="F27" s="18"/>
      <c r="G27" s="18"/>
      <c r="H27" s="18"/>
      <c r="I27" s="18"/>
      <c r="J27" s="18"/>
    </row>
    <row r="28" spans="1:10" ht="6.75" customHeight="1">
      <c r="A28" s="19" t="s">
        <v>567</v>
      </c>
      <c r="B28" s="20" t="s">
        <v>567</v>
      </c>
      <c r="C28" s="20" t="s">
        <v>567</v>
      </c>
      <c r="D28" s="21"/>
      <c r="E28" s="21"/>
      <c r="F28" s="21"/>
      <c r="G28" s="21"/>
      <c r="H28" s="21"/>
      <c r="I28" s="21"/>
      <c r="J28" s="21"/>
    </row>
    <row r="29" spans="1:10" ht="18" customHeight="1">
      <c r="A29" s="30" t="s">
        <v>568</v>
      </c>
      <c r="B29" s="30" t="s">
        <v>568</v>
      </c>
      <c r="C29" s="30" t="s">
        <v>568</v>
      </c>
      <c r="D29" s="30" t="s">
        <v>568</v>
      </c>
      <c r="E29" s="30" t="s">
        <v>568</v>
      </c>
      <c r="F29" s="30" t="s">
        <v>568</v>
      </c>
      <c r="G29" s="30" t="s">
        <v>568</v>
      </c>
      <c r="H29" s="30" t="s">
        <v>569</v>
      </c>
      <c r="I29" s="32">
        <v>90</v>
      </c>
      <c r="J29" s="22" t="s">
        <v>570</v>
      </c>
    </row>
    <row r="30" spans="1:10" ht="18" customHeight="1">
      <c r="A30" s="23"/>
      <c r="B30" s="24"/>
      <c r="C30" s="24"/>
      <c r="D30" s="24"/>
      <c r="E30" s="25"/>
      <c r="F30" s="24"/>
      <c r="G30" s="24"/>
      <c r="H30" s="24"/>
      <c r="I30" s="29"/>
      <c r="J30" s="24"/>
    </row>
    <row r="31" spans="1:10" ht="18" customHeight="1">
      <c r="A31" s="23"/>
      <c r="B31" s="24"/>
      <c r="C31" s="24"/>
      <c r="D31" s="24"/>
      <c r="E31" s="25"/>
      <c r="F31" s="24"/>
      <c r="G31" s="24"/>
      <c r="H31" s="24"/>
      <c r="I31" s="29"/>
      <c r="J31" s="24"/>
    </row>
    <row r="32" ht="18" customHeight="1"/>
  </sheetData>
  <sheetProtection/>
  <mergeCells count="32">
    <mergeCell ref="A3:B3"/>
    <mergeCell ref="C3:J3"/>
    <mergeCell ref="A4:B4"/>
    <mergeCell ref="C4:E4"/>
    <mergeCell ref="G4:J4"/>
    <mergeCell ref="I5:J5"/>
    <mergeCell ref="I6:J6"/>
    <mergeCell ref="I7:J7"/>
    <mergeCell ref="I8:J8"/>
    <mergeCell ref="I9:J9"/>
    <mergeCell ref="B10:E10"/>
    <mergeCell ref="F10:J10"/>
    <mergeCell ref="A13:C13"/>
    <mergeCell ref="D13:F13"/>
    <mergeCell ref="A29:G29"/>
    <mergeCell ref="A30:G30"/>
    <mergeCell ref="A31:G31"/>
    <mergeCell ref="A10:A12"/>
    <mergeCell ref="A15:A23"/>
    <mergeCell ref="A24:A25"/>
    <mergeCell ref="B15:B18"/>
    <mergeCell ref="B19:B23"/>
    <mergeCell ref="B24:B25"/>
    <mergeCell ref="G13:G14"/>
    <mergeCell ref="H13:H14"/>
    <mergeCell ref="I13:I14"/>
    <mergeCell ref="J13:J14"/>
    <mergeCell ref="A5:B9"/>
    <mergeCell ref="B11:E12"/>
    <mergeCell ref="F11:J12"/>
    <mergeCell ref="A26:C28"/>
    <mergeCell ref="D26:J28"/>
  </mergeCells>
  <printOptions/>
  <pageMargins left="0.75" right="0.75" top="1" bottom="1" header="0.5" footer="0.5"/>
  <pageSetup fitToHeight="1" fitToWidth="1" horizontalDpi="300" verticalDpi="300" orientation="landscape" paperSize="8"/>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M28"/>
  <sheetViews>
    <sheetView workbookViewId="0" topLeftCell="A10">
      <selection activeCell="G18" sqref="G1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522</v>
      </c>
      <c r="F1" s="2"/>
      <c r="G1" s="2"/>
      <c r="H1" s="2"/>
      <c r="I1" s="2"/>
      <c r="J1" s="2"/>
    </row>
    <row r="2" spans="1:10" ht="13.5" customHeight="1">
      <c r="A2" s="4" t="s">
        <v>1</v>
      </c>
      <c r="B2" s="5"/>
      <c r="C2" s="5"/>
      <c r="D2" s="5"/>
      <c r="E2" s="6"/>
      <c r="F2" s="5"/>
      <c r="G2" s="5"/>
      <c r="H2" s="5"/>
      <c r="I2" s="5"/>
      <c r="J2" s="26" t="s">
        <v>523</v>
      </c>
    </row>
    <row r="3" spans="1:10" ht="21" customHeight="1">
      <c r="A3" s="7" t="s">
        <v>524</v>
      </c>
      <c r="B3" s="8" t="s">
        <v>524</v>
      </c>
      <c r="C3" s="8" t="s">
        <v>571</v>
      </c>
      <c r="D3" s="8"/>
      <c r="E3" s="8"/>
      <c r="F3" s="8"/>
      <c r="G3" s="8"/>
      <c r="H3" s="8"/>
      <c r="I3" s="8"/>
      <c r="J3" s="8"/>
    </row>
    <row r="4" spans="1:10" ht="21" customHeight="1">
      <c r="A4" s="7" t="s">
        <v>526</v>
      </c>
      <c r="B4" s="8" t="s">
        <v>526</v>
      </c>
      <c r="C4" s="9" t="s">
        <v>527</v>
      </c>
      <c r="D4" s="9"/>
      <c r="E4" s="9"/>
      <c r="F4" s="8" t="s">
        <v>528</v>
      </c>
      <c r="G4" s="8" t="s">
        <v>474</v>
      </c>
      <c r="H4" s="8"/>
      <c r="I4" s="8"/>
      <c r="J4" s="8"/>
    </row>
    <row r="5" spans="1:10" ht="21" customHeight="1">
      <c r="A5" s="10" t="s">
        <v>529</v>
      </c>
      <c r="B5" s="11" t="s">
        <v>529</v>
      </c>
      <c r="C5" s="8"/>
      <c r="D5" s="8" t="s">
        <v>530</v>
      </c>
      <c r="E5" s="8" t="s">
        <v>531</v>
      </c>
      <c r="F5" s="8" t="s">
        <v>532</v>
      </c>
      <c r="G5" s="8" t="s">
        <v>533</v>
      </c>
      <c r="H5" s="8" t="s">
        <v>534</v>
      </c>
      <c r="I5" s="8" t="s">
        <v>535</v>
      </c>
      <c r="J5" s="8" t="s">
        <v>535</v>
      </c>
    </row>
    <row r="6" spans="1:10" ht="21" customHeight="1">
      <c r="A6" s="10" t="s">
        <v>529</v>
      </c>
      <c r="B6" s="11" t="s">
        <v>529</v>
      </c>
      <c r="C6" s="8" t="s">
        <v>536</v>
      </c>
      <c r="D6" s="12">
        <f>D7+D8</f>
        <v>1412300</v>
      </c>
      <c r="E6" s="12">
        <f>E7+E8</f>
        <v>1412300</v>
      </c>
      <c r="F6" s="12">
        <v>1238500</v>
      </c>
      <c r="G6" s="12">
        <v>100</v>
      </c>
      <c r="H6" s="13">
        <v>0.88</v>
      </c>
      <c r="I6" s="12">
        <v>90</v>
      </c>
      <c r="J6" s="8"/>
    </row>
    <row r="7" spans="1:10" ht="21" customHeight="1">
      <c r="A7" s="10" t="s">
        <v>529</v>
      </c>
      <c r="B7" s="11" t="s">
        <v>529</v>
      </c>
      <c r="C7" s="8" t="s">
        <v>537</v>
      </c>
      <c r="D7" s="12">
        <v>1389800</v>
      </c>
      <c r="E7" s="12">
        <v>1389800</v>
      </c>
      <c r="F7" s="12">
        <f>F6-F8</f>
        <v>1216000</v>
      </c>
      <c r="G7" s="12"/>
      <c r="H7" s="13">
        <v>0.88</v>
      </c>
      <c r="I7" s="8" t="s">
        <v>413</v>
      </c>
      <c r="J7" s="8" t="s">
        <v>413</v>
      </c>
    </row>
    <row r="8" spans="1:10" ht="21" customHeight="1">
      <c r="A8" s="10" t="s">
        <v>529</v>
      </c>
      <c r="B8" s="11" t="s">
        <v>529</v>
      </c>
      <c r="C8" s="8" t="s">
        <v>538</v>
      </c>
      <c r="D8" s="12">
        <v>22500</v>
      </c>
      <c r="E8" s="12">
        <v>22500</v>
      </c>
      <c r="F8" s="12">
        <v>22500</v>
      </c>
      <c r="G8" s="12"/>
      <c r="H8" s="13">
        <v>1</v>
      </c>
      <c r="I8" s="8" t="s">
        <v>413</v>
      </c>
      <c r="J8" s="8" t="s">
        <v>413</v>
      </c>
    </row>
    <row r="9" spans="1:10" ht="21" customHeight="1">
      <c r="A9" s="10" t="s">
        <v>529</v>
      </c>
      <c r="B9" s="11" t="s">
        <v>529</v>
      </c>
      <c r="C9" s="8" t="s">
        <v>539</v>
      </c>
      <c r="D9" s="12"/>
      <c r="E9" s="12"/>
      <c r="F9" s="12"/>
      <c r="G9" s="12"/>
      <c r="H9" s="12"/>
      <c r="I9" s="8" t="s">
        <v>413</v>
      </c>
      <c r="J9" s="8" t="s">
        <v>413</v>
      </c>
    </row>
    <row r="10" spans="1:10" ht="21" customHeight="1">
      <c r="A10" s="10" t="s">
        <v>540</v>
      </c>
      <c r="B10" s="8" t="s">
        <v>541</v>
      </c>
      <c r="C10" s="8" t="s">
        <v>541</v>
      </c>
      <c r="D10" s="8" t="s">
        <v>541</v>
      </c>
      <c r="E10" s="8" t="s">
        <v>541</v>
      </c>
      <c r="F10" s="8" t="s">
        <v>487</v>
      </c>
      <c r="G10" s="8" t="s">
        <v>487</v>
      </c>
      <c r="H10" s="8" t="s">
        <v>487</v>
      </c>
      <c r="I10" s="8" t="s">
        <v>487</v>
      </c>
      <c r="J10" s="8" t="s">
        <v>487</v>
      </c>
    </row>
    <row r="11" spans="1:10" ht="21" customHeight="1">
      <c r="A11" s="10" t="s">
        <v>540</v>
      </c>
      <c r="B11" s="11" t="s">
        <v>572</v>
      </c>
      <c r="C11" s="11"/>
      <c r="D11" s="11"/>
      <c r="E11" s="11"/>
      <c r="F11" s="8" t="s">
        <v>543</v>
      </c>
      <c r="G11" s="8"/>
      <c r="H11" s="8"/>
      <c r="I11" s="8"/>
      <c r="J11" s="8"/>
    </row>
    <row r="12" spans="1:10" ht="21" customHeight="1">
      <c r="A12" s="10" t="s">
        <v>540</v>
      </c>
      <c r="B12" s="11"/>
      <c r="C12" s="11"/>
      <c r="D12" s="11"/>
      <c r="E12" s="11"/>
      <c r="F12" s="8"/>
      <c r="G12" s="8"/>
      <c r="H12" s="8"/>
      <c r="I12" s="8"/>
      <c r="J12" s="8"/>
    </row>
    <row r="13" spans="1:10" ht="21" customHeight="1">
      <c r="A13" s="7" t="s">
        <v>544</v>
      </c>
      <c r="B13" s="8" t="s">
        <v>544</v>
      </c>
      <c r="C13" s="8" t="s">
        <v>544</v>
      </c>
      <c r="D13" s="8" t="s">
        <v>545</v>
      </c>
      <c r="E13" s="8" t="s">
        <v>545</v>
      </c>
      <c r="F13" s="8" t="s">
        <v>545</v>
      </c>
      <c r="G13" s="8" t="s">
        <v>519</v>
      </c>
      <c r="H13" s="8" t="s">
        <v>533</v>
      </c>
      <c r="I13" s="8" t="s">
        <v>535</v>
      </c>
      <c r="J13" s="8" t="s">
        <v>520</v>
      </c>
    </row>
    <row r="14" spans="1:10" ht="21" customHeight="1">
      <c r="A14" s="19" t="s">
        <v>513</v>
      </c>
      <c r="B14" s="20" t="s">
        <v>514</v>
      </c>
      <c r="C14" s="8" t="s">
        <v>515</v>
      </c>
      <c r="D14" s="8" t="s">
        <v>516</v>
      </c>
      <c r="E14" s="8" t="s">
        <v>517</v>
      </c>
      <c r="F14" s="8" t="s">
        <v>518</v>
      </c>
      <c r="G14" s="8" t="s">
        <v>519</v>
      </c>
      <c r="H14" s="8" t="s">
        <v>533</v>
      </c>
      <c r="I14" s="8" t="s">
        <v>535</v>
      </c>
      <c r="J14" s="8" t="s">
        <v>520</v>
      </c>
    </row>
    <row r="15" spans="1:10" ht="21" customHeight="1">
      <c r="A15" s="33" t="s">
        <v>560</v>
      </c>
      <c r="B15" s="34" t="s">
        <v>547</v>
      </c>
      <c r="C15" s="11" t="s">
        <v>573</v>
      </c>
      <c r="D15" s="8" t="s">
        <v>549</v>
      </c>
      <c r="E15" s="8" t="s">
        <v>574</v>
      </c>
      <c r="F15" s="8" t="s">
        <v>550</v>
      </c>
      <c r="G15" s="8" t="s">
        <v>575</v>
      </c>
      <c r="H15" s="8">
        <v>10</v>
      </c>
      <c r="I15" s="8">
        <v>9</v>
      </c>
      <c r="J15" s="8"/>
    </row>
    <row r="16" spans="1:10" ht="21" customHeight="1">
      <c r="A16" s="35"/>
      <c r="B16" s="33" t="s">
        <v>576</v>
      </c>
      <c r="C16" s="11" t="s">
        <v>577</v>
      </c>
      <c r="D16" s="8" t="s">
        <v>549</v>
      </c>
      <c r="E16" s="8" t="s">
        <v>575</v>
      </c>
      <c r="F16" s="8" t="s">
        <v>550</v>
      </c>
      <c r="G16" s="8" t="s">
        <v>575</v>
      </c>
      <c r="H16" s="8">
        <v>10</v>
      </c>
      <c r="I16" s="8">
        <v>9</v>
      </c>
      <c r="J16" s="8"/>
    </row>
    <row r="17" spans="1:10" ht="21" customHeight="1">
      <c r="A17" s="35"/>
      <c r="B17" s="35"/>
      <c r="C17" s="11" t="s">
        <v>578</v>
      </c>
      <c r="D17" s="8" t="s">
        <v>549</v>
      </c>
      <c r="E17" s="8" t="s">
        <v>579</v>
      </c>
      <c r="F17" s="8" t="s">
        <v>550</v>
      </c>
      <c r="G17" s="8" t="s">
        <v>579</v>
      </c>
      <c r="H17" s="8">
        <v>10</v>
      </c>
      <c r="I17" s="8">
        <v>9</v>
      </c>
      <c r="J17" s="8"/>
    </row>
    <row r="18" spans="1:10" ht="21" customHeight="1">
      <c r="A18" s="35"/>
      <c r="B18" s="35"/>
      <c r="C18" s="11" t="s">
        <v>580</v>
      </c>
      <c r="D18" s="8" t="s">
        <v>549</v>
      </c>
      <c r="E18" s="8" t="s">
        <v>581</v>
      </c>
      <c r="F18" s="8" t="s">
        <v>550</v>
      </c>
      <c r="G18" s="8" t="s">
        <v>581</v>
      </c>
      <c r="H18" s="8">
        <v>10</v>
      </c>
      <c r="I18" s="8">
        <v>9</v>
      </c>
      <c r="J18" s="8"/>
    </row>
    <row r="19" spans="1:10" ht="21" customHeight="1">
      <c r="A19" s="35"/>
      <c r="B19" s="35"/>
      <c r="C19" s="11" t="s">
        <v>582</v>
      </c>
      <c r="D19" s="8" t="s">
        <v>549</v>
      </c>
      <c r="E19" s="8" t="s">
        <v>581</v>
      </c>
      <c r="F19" s="8" t="s">
        <v>550</v>
      </c>
      <c r="G19" s="8" t="s">
        <v>581</v>
      </c>
      <c r="H19" s="8">
        <v>10</v>
      </c>
      <c r="I19" s="8">
        <v>9</v>
      </c>
      <c r="J19" s="8"/>
    </row>
    <row r="20" spans="1:10" ht="21" customHeight="1">
      <c r="A20" s="35"/>
      <c r="B20" s="36"/>
      <c r="C20" s="11" t="s">
        <v>583</v>
      </c>
      <c r="D20" s="8" t="s">
        <v>549</v>
      </c>
      <c r="E20" s="8" t="s">
        <v>581</v>
      </c>
      <c r="F20" s="8" t="s">
        <v>550</v>
      </c>
      <c r="G20" s="8" t="s">
        <v>581</v>
      </c>
      <c r="H20" s="8">
        <v>10</v>
      </c>
      <c r="I20" s="8">
        <v>9</v>
      </c>
      <c r="J20" s="8"/>
    </row>
    <row r="21" spans="1:10" ht="21" customHeight="1">
      <c r="A21" s="35"/>
      <c r="B21" s="34" t="s">
        <v>584</v>
      </c>
      <c r="C21" s="11" t="s">
        <v>585</v>
      </c>
      <c r="D21" s="8" t="s">
        <v>563</v>
      </c>
      <c r="E21" s="8" t="s">
        <v>586</v>
      </c>
      <c r="F21" s="8" t="s">
        <v>550</v>
      </c>
      <c r="G21" s="8" t="s">
        <v>587</v>
      </c>
      <c r="H21" s="8">
        <v>20</v>
      </c>
      <c r="I21" s="8">
        <v>18</v>
      </c>
      <c r="J21" s="8"/>
    </row>
    <row r="22" spans="1:13" ht="21" customHeight="1">
      <c r="A22" s="36"/>
      <c r="B22" s="34"/>
      <c r="C22" s="11" t="s">
        <v>588</v>
      </c>
      <c r="D22" s="8" t="s">
        <v>563</v>
      </c>
      <c r="E22" s="17" t="s">
        <v>586</v>
      </c>
      <c r="F22" s="8" t="s">
        <v>550</v>
      </c>
      <c r="G22" s="8" t="s">
        <v>589</v>
      </c>
      <c r="H22" s="27">
        <v>20</v>
      </c>
      <c r="I22" s="27">
        <v>18</v>
      </c>
      <c r="J22" s="8"/>
      <c r="M22" t="s">
        <v>590</v>
      </c>
    </row>
    <row r="23" spans="1:10" ht="21" customHeight="1">
      <c r="A23" s="7" t="s">
        <v>567</v>
      </c>
      <c r="B23" s="8" t="s">
        <v>567</v>
      </c>
      <c r="C23" s="8" t="s">
        <v>567</v>
      </c>
      <c r="D23" s="18" t="s">
        <v>470</v>
      </c>
      <c r="E23" s="18"/>
      <c r="F23" s="18"/>
      <c r="G23" s="18"/>
      <c r="H23" s="18"/>
      <c r="I23" s="18"/>
      <c r="J23" s="18"/>
    </row>
    <row r="24" spans="1:10" ht="21" customHeight="1">
      <c r="A24" s="7" t="s">
        <v>567</v>
      </c>
      <c r="B24" s="8" t="s">
        <v>567</v>
      </c>
      <c r="C24" s="8" t="s">
        <v>567</v>
      </c>
      <c r="D24" s="18"/>
      <c r="E24" s="18"/>
      <c r="F24" s="18"/>
      <c r="G24" s="18"/>
      <c r="H24" s="18"/>
      <c r="I24" s="18"/>
      <c r="J24" s="18"/>
    </row>
    <row r="25" spans="1:10" ht="21" customHeight="1">
      <c r="A25" s="19" t="s">
        <v>567</v>
      </c>
      <c r="B25" s="20" t="s">
        <v>567</v>
      </c>
      <c r="C25" s="20" t="s">
        <v>567</v>
      </c>
      <c r="D25" s="21"/>
      <c r="E25" s="21"/>
      <c r="F25" s="21"/>
      <c r="G25" s="21"/>
      <c r="H25" s="21"/>
      <c r="I25" s="21"/>
      <c r="J25" s="21"/>
    </row>
    <row r="26" spans="1:10" ht="21" customHeight="1">
      <c r="A26" s="30" t="s">
        <v>568</v>
      </c>
      <c r="B26" s="30" t="s">
        <v>568</v>
      </c>
      <c r="C26" s="30" t="s">
        <v>568</v>
      </c>
      <c r="D26" s="30" t="s">
        <v>568</v>
      </c>
      <c r="E26" s="30" t="s">
        <v>568</v>
      </c>
      <c r="F26" s="30" t="s">
        <v>568</v>
      </c>
      <c r="G26" s="30" t="s">
        <v>568</v>
      </c>
      <c r="H26" s="30" t="s">
        <v>569</v>
      </c>
      <c r="I26" s="32">
        <v>90</v>
      </c>
      <c r="J26" s="22" t="s">
        <v>570</v>
      </c>
    </row>
    <row r="27" spans="1:10" ht="409.5" customHeight="1" hidden="1">
      <c r="A27" s="23"/>
      <c r="B27" s="24"/>
      <c r="C27" s="24"/>
      <c r="D27" s="24"/>
      <c r="E27" s="25"/>
      <c r="F27" s="24"/>
      <c r="G27" s="24"/>
      <c r="H27" s="24"/>
      <c r="I27" s="29"/>
      <c r="J27" s="24"/>
    </row>
    <row r="28" spans="1:10" ht="409.5" customHeight="1" hidden="1">
      <c r="A28" s="23"/>
      <c r="B28" s="24"/>
      <c r="C28" s="24"/>
      <c r="D28" s="24"/>
      <c r="E28" s="25"/>
      <c r="F28" s="24"/>
      <c r="G28" s="24"/>
      <c r="H28" s="24"/>
      <c r="I28" s="29"/>
      <c r="J28" s="24"/>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22"/>
    <mergeCell ref="B16:B20"/>
    <mergeCell ref="B21:B22"/>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landscape" paperSize="8" scale="95"/>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H9" sqref="H9"/>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522</v>
      </c>
      <c r="F1" s="2"/>
      <c r="G1" s="2"/>
      <c r="H1" s="2"/>
      <c r="I1" s="2"/>
      <c r="J1" s="2"/>
    </row>
    <row r="2" spans="1:10" ht="13.5" customHeight="1">
      <c r="A2" s="4" t="s">
        <v>1</v>
      </c>
      <c r="B2" s="5"/>
      <c r="C2" s="5"/>
      <c r="D2" s="5"/>
      <c r="E2" s="6"/>
      <c r="F2" s="5"/>
      <c r="G2" s="5"/>
      <c r="H2" s="5"/>
      <c r="I2" s="5"/>
      <c r="J2" s="26" t="s">
        <v>523</v>
      </c>
    </row>
    <row r="3" spans="1:10" ht="21" customHeight="1">
      <c r="A3" s="7" t="s">
        <v>524</v>
      </c>
      <c r="B3" s="8" t="s">
        <v>524</v>
      </c>
      <c r="C3" s="8" t="s">
        <v>591</v>
      </c>
      <c r="D3" s="8"/>
      <c r="E3" s="8"/>
      <c r="F3" s="8"/>
      <c r="G3" s="8"/>
      <c r="H3" s="8"/>
      <c r="I3" s="8"/>
      <c r="J3" s="8"/>
    </row>
    <row r="4" spans="1:10" ht="21" customHeight="1">
      <c r="A4" s="7" t="s">
        <v>526</v>
      </c>
      <c r="B4" s="8" t="s">
        <v>526</v>
      </c>
      <c r="C4" s="9" t="s">
        <v>527</v>
      </c>
      <c r="D4" s="9"/>
      <c r="E4" s="9"/>
      <c r="F4" s="8" t="s">
        <v>528</v>
      </c>
      <c r="G4" s="8" t="s">
        <v>474</v>
      </c>
      <c r="H4" s="8"/>
      <c r="I4" s="8"/>
      <c r="J4" s="8"/>
    </row>
    <row r="5" spans="1:10" ht="21" customHeight="1">
      <c r="A5" s="10" t="s">
        <v>529</v>
      </c>
      <c r="B5" s="11" t="s">
        <v>529</v>
      </c>
      <c r="C5" s="8"/>
      <c r="D5" s="8" t="s">
        <v>530</v>
      </c>
      <c r="E5" s="8" t="s">
        <v>531</v>
      </c>
      <c r="F5" s="8" t="s">
        <v>532</v>
      </c>
      <c r="G5" s="8" t="s">
        <v>533</v>
      </c>
      <c r="H5" s="8" t="s">
        <v>534</v>
      </c>
      <c r="I5" s="8" t="s">
        <v>535</v>
      </c>
      <c r="J5" s="8" t="s">
        <v>535</v>
      </c>
    </row>
    <row r="6" spans="1:10" ht="21" customHeight="1">
      <c r="A6" s="10" t="s">
        <v>529</v>
      </c>
      <c r="B6" s="11" t="s">
        <v>529</v>
      </c>
      <c r="C6" s="8" t="s">
        <v>536</v>
      </c>
      <c r="D6" s="12">
        <f>D7+D8</f>
        <v>2030000</v>
      </c>
      <c r="E6" s="12">
        <f>E7+E8</f>
        <v>2030000</v>
      </c>
      <c r="F6" s="12">
        <v>1784657</v>
      </c>
      <c r="G6" s="12">
        <v>100</v>
      </c>
      <c r="H6" s="13">
        <v>0.9</v>
      </c>
      <c r="I6" s="31">
        <v>95</v>
      </c>
      <c r="J6" s="27"/>
    </row>
    <row r="7" spans="1:10" ht="21" customHeight="1">
      <c r="A7" s="10" t="s">
        <v>529</v>
      </c>
      <c r="B7" s="11" t="s">
        <v>529</v>
      </c>
      <c r="C7" s="8" t="s">
        <v>537</v>
      </c>
      <c r="D7" s="12">
        <v>2030000</v>
      </c>
      <c r="E7" s="12">
        <v>2030000</v>
      </c>
      <c r="F7" s="12">
        <v>1784657</v>
      </c>
      <c r="G7" s="12"/>
      <c r="H7" s="13">
        <v>0.9</v>
      </c>
      <c r="I7" s="8" t="s">
        <v>413</v>
      </c>
      <c r="J7" s="8" t="s">
        <v>413</v>
      </c>
    </row>
    <row r="8" spans="1:10" ht="21" customHeight="1">
      <c r="A8" s="10" t="s">
        <v>529</v>
      </c>
      <c r="B8" s="11" t="s">
        <v>529</v>
      </c>
      <c r="C8" s="8" t="s">
        <v>538</v>
      </c>
      <c r="D8" s="12"/>
      <c r="E8" s="12"/>
      <c r="F8" s="12"/>
      <c r="G8" s="12"/>
      <c r="H8" s="13"/>
      <c r="I8" s="8" t="s">
        <v>413</v>
      </c>
      <c r="J8" s="8" t="s">
        <v>413</v>
      </c>
    </row>
    <row r="9" spans="1:10" ht="21" customHeight="1">
      <c r="A9" s="10" t="s">
        <v>529</v>
      </c>
      <c r="B9" s="11" t="s">
        <v>529</v>
      </c>
      <c r="C9" s="8" t="s">
        <v>539</v>
      </c>
      <c r="D9" s="12"/>
      <c r="E9" s="12"/>
      <c r="F9" s="12"/>
      <c r="G9" s="12"/>
      <c r="H9" s="12"/>
      <c r="I9" s="8" t="s">
        <v>413</v>
      </c>
      <c r="J9" s="8" t="s">
        <v>413</v>
      </c>
    </row>
    <row r="10" spans="1:10" ht="21" customHeight="1">
      <c r="A10" s="10" t="s">
        <v>540</v>
      </c>
      <c r="B10" s="8" t="s">
        <v>541</v>
      </c>
      <c r="C10" s="8" t="s">
        <v>541</v>
      </c>
      <c r="D10" s="8" t="s">
        <v>541</v>
      </c>
      <c r="E10" s="8" t="s">
        <v>541</v>
      </c>
      <c r="F10" s="8" t="s">
        <v>487</v>
      </c>
      <c r="G10" s="8" t="s">
        <v>487</v>
      </c>
      <c r="H10" s="8" t="s">
        <v>487</v>
      </c>
      <c r="I10" s="8" t="s">
        <v>487</v>
      </c>
      <c r="J10" s="8" t="s">
        <v>487</v>
      </c>
    </row>
    <row r="11" spans="1:10" ht="21" customHeight="1">
      <c r="A11" s="10" t="s">
        <v>540</v>
      </c>
      <c r="B11" s="11" t="s">
        <v>592</v>
      </c>
      <c r="C11" s="8"/>
      <c r="D11" s="8"/>
      <c r="E11" s="8"/>
      <c r="F11" s="11" t="s">
        <v>593</v>
      </c>
      <c r="G11" s="11"/>
      <c r="H11" s="11"/>
      <c r="I11" s="11"/>
      <c r="J11" s="11"/>
    </row>
    <row r="12" spans="1:10" ht="66" customHeight="1">
      <c r="A12" s="10" t="s">
        <v>540</v>
      </c>
      <c r="B12" s="8"/>
      <c r="C12" s="8"/>
      <c r="D12" s="8"/>
      <c r="E12" s="8"/>
      <c r="F12" s="11"/>
      <c r="G12" s="11"/>
      <c r="H12" s="11"/>
      <c r="I12" s="11"/>
      <c r="J12" s="11"/>
    </row>
    <row r="13" spans="1:10" ht="21" customHeight="1">
      <c r="A13" s="7" t="s">
        <v>544</v>
      </c>
      <c r="B13" s="8" t="s">
        <v>544</v>
      </c>
      <c r="C13" s="8" t="s">
        <v>544</v>
      </c>
      <c r="D13" s="8" t="s">
        <v>545</v>
      </c>
      <c r="E13" s="8" t="s">
        <v>545</v>
      </c>
      <c r="F13" s="8" t="s">
        <v>545</v>
      </c>
      <c r="G13" s="8" t="s">
        <v>519</v>
      </c>
      <c r="H13" s="8" t="s">
        <v>533</v>
      </c>
      <c r="I13" s="8" t="s">
        <v>535</v>
      </c>
      <c r="J13" s="8" t="s">
        <v>520</v>
      </c>
    </row>
    <row r="14" spans="1:10" ht="21" customHeight="1">
      <c r="A14" s="7" t="s">
        <v>513</v>
      </c>
      <c r="B14" s="8" t="s">
        <v>514</v>
      </c>
      <c r="C14" s="8" t="s">
        <v>515</v>
      </c>
      <c r="D14" s="8" t="s">
        <v>516</v>
      </c>
      <c r="E14" s="8" t="s">
        <v>517</v>
      </c>
      <c r="F14" s="8" t="s">
        <v>518</v>
      </c>
      <c r="G14" s="8" t="s">
        <v>519</v>
      </c>
      <c r="H14" s="8" t="s">
        <v>533</v>
      </c>
      <c r="I14" s="8" t="s">
        <v>535</v>
      </c>
      <c r="J14" s="8" t="s">
        <v>520</v>
      </c>
    </row>
    <row r="15" spans="1:10" ht="48" customHeight="1">
      <c r="A15" s="14" t="s">
        <v>546</v>
      </c>
      <c r="B15" s="9" t="s">
        <v>547</v>
      </c>
      <c r="C15" s="11" t="s">
        <v>594</v>
      </c>
      <c r="D15" s="8" t="s">
        <v>549</v>
      </c>
      <c r="E15" s="8" t="s">
        <v>595</v>
      </c>
      <c r="F15" s="15" t="s">
        <v>550</v>
      </c>
      <c r="G15" s="15">
        <v>1</v>
      </c>
      <c r="H15" s="8">
        <v>10</v>
      </c>
      <c r="I15" s="8">
        <v>10</v>
      </c>
      <c r="J15" s="8"/>
    </row>
    <row r="16" spans="1:10" ht="30" customHeight="1">
      <c r="A16" s="14"/>
      <c r="B16" s="9" t="s">
        <v>576</v>
      </c>
      <c r="C16" s="11" t="s">
        <v>596</v>
      </c>
      <c r="D16" s="8" t="s">
        <v>549</v>
      </c>
      <c r="E16" s="8" t="s">
        <v>597</v>
      </c>
      <c r="F16" s="15" t="s">
        <v>550</v>
      </c>
      <c r="G16" s="15">
        <v>0.9</v>
      </c>
      <c r="H16" s="8">
        <v>10</v>
      </c>
      <c r="I16" s="8">
        <v>9</v>
      </c>
      <c r="J16" s="8"/>
    </row>
    <row r="17" spans="1:10" ht="30" customHeight="1">
      <c r="A17" s="14"/>
      <c r="B17" s="9" t="s">
        <v>598</v>
      </c>
      <c r="C17" s="11" t="s">
        <v>599</v>
      </c>
      <c r="D17" s="8" t="s">
        <v>549</v>
      </c>
      <c r="E17" s="8" t="s">
        <v>600</v>
      </c>
      <c r="F17" s="15" t="s">
        <v>550</v>
      </c>
      <c r="G17" s="15">
        <v>1</v>
      </c>
      <c r="H17" s="8">
        <v>10</v>
      </c>
      <c r="I17" s="8">
        <v>10</v>
      </c>
      <c r="J17" s="8"/>
    </row>
    <row r="18" spans="1:10" ht="30" customHeight="1">
      <c r="A18" s="16"/>
      <c r="B18" s="8" t="s">
        <v>601</v>
      </c>
      <c r="C18" s="11" t="s">
        <v>602</v>
      </c>
      <c r="D18" s="8" t="s">
        <v>549</v>
      </c>
      <c r="E18" s="11" t="s">
        <v>603</v>
      </c>
      <c r="F18" s="15" t="s">
        <v>550</v>
      </c>
      <c r="G18" s="15">
        <v>1</v>
      </c>
      <c r="H18" s="8">
        <v>10</v>
      </c>
      <c r="I18" s="8">
        <v>10</v>
      </c>
      <c r="J18" s="8"/>
    </row>
    <row r="19" spans="1:10" ht="30" customHeight="1">
      <c r="A19" s="14" t="s">
        <v>560</v>
      </c>
      <c r="B19" s="8" t="s">
        <v>561</v>
      </c>
      <c r="C19" s="11" t="s">
        <v>604</v>
      </c>
      <c r="D19" s="8" t="s">
        <v>549</v>
      </c>
      <c r="E19" s="8" t="s">
        <v>605</v>
      </c>
      <c r="F19" s="15" t="s">
        <v>550</v>
      </c>
      <c r="G19" s="15">
        <v>0.9</v>
      </c>
      <c r="H19" s="8">
        <v>20</v>
      </c>
      <c r="I19" s="8">
        <v>18</v>
      </c>
      <c r="J19" s="8"/>
    </row>
    <row r="20" spans="1:10" ht="30" customHeight="1">
      <c r="A20" s="16"/>
      <c r="B20" s="8" t="s">
        <v>584</v>
      </c>
      <c r="C20" s="8" t="s">
        <v>606</v>
      </c>
      <c r="D20" s="8" t="s">
        <v>549</v>
      </c>
      <c r="E20" s="8" t="s">
        <v>565</v>
      </c>
      <c r="F20" s="15" t="s">
        <v>550</v>
      </c>
      <c r="G20" s="15">
        <v>0.9</v>
      </c>
      <c r="H20" s="8">
        <v>20</v>
      </c>
      <c r="I20" s="8">
        <v>19</v>
      </c>
      <c r="J20" s="8"/>
    </row>
    <row r="21" spans="1:10" ht="30" customHeight="1">
      <c r="A21" s="7" t="s">
        <v>607</v>
      </c>
      <c r="B21" s="8" t="s">
        <v>608</v>
      </c>
      <c r="C21" s="8" t="s">
        <v>609</v>
      </c>
      <c r="D21" s="8" t="s">
        <v>549</v>
      </c>
      <c r="E21" s="17" t="s">
        <v>610</v>
      </c>
      <c r="F21" s="15" t="s">
        <v>550</v>
      </c>
      <c r="G21" s="15">
        <v>0.85</v>
      </c>
      <c r="H21" s="27">
        <v>20</v>
      </c>
      <c r="I21" s="27">
        <v>19</v>
      </c>
      <c r="J21" s="8"/>
    </row>
    <row r="22" spans="1:10" ht="21" customHeight="1">
      <c r="A22" s="7" t="s">
        <v>567</v>
      </c>
      <c r="B22" s="8" t="s">
        <v>567</v>
      </c>
      <c r="C22" s="8" t="s">
        <v>567</v>
      </c>
      <c r="D22" s="18" t="s">
        <v>470</v>
      </c>
      <c r="E22" s="18"/>
      <c r="F22" s="18"/>
      <c r="G22" s="18"/>
      <c r="H22" s="18"/>
      <c r="I22" s="18"/>
      <c r="J22" s="18"/>
    </row>
    <row r="23" spans="1:10" ht="21" customHeight="1">
      <c r="A23" s="7" t="s">
        <v>567</v>
      </c>
      <c r="B23" s="8" t="s">
        <v>567</v>
      </c>
      <c r="C23" s="8" t="s">
        <v>567</v>
      </c>
      <c r="D23" s="18"/>
      <c r="E23" s="18"/>
      <c r="F23" s="18"/>
      <c r="G23" s="18"/>
      <c r="H23" s="18"/>
      <c r="I23" s="18"/>
      <c r="J23" s="18"/>
    </row>
    <row r="24" spans="1:10" ht="21" customHeight="1">
      <c r="A24" s="19" t="s">
        <v>567</v>
      </c>
      <c r="B24" s="20" t="s">
        <v>567</v>
      </c>
      <c r="C24" s="20" t="s">
        <v>567</v>
      </c>
      <c r="D24" s="21"/>
      <c r="E24" s="21"/>
      <c r="F24" s="21"/>
      <c r="G24" s="21"/>
      <c r="H24" s="21"/>
      <c r="I24" s="21"/>
      <c r="J24" s="21"/>
    </row>
    <row r="25" spans="1:10" ht="21" customHeight="1">
      <c r="A25" s="30" t="s">
        <v>568</v>
      </c>
      <c r="B25" s="30" t="s">
        <v>568</v>
      </c>
      <c r="C25" s="30" t="s">
        <v>568</v>
      </c>
      <c r="D25" s="30" t="s">
        <v>568</v>
      </c>
      <c r="E25" s="30" t="s">
        <v>568</v>
      </c>
      <c r="F25" s="30" t="s">
        <v>568</v>
      </c>
      <c r="G25" s="30" t="s">
        <v>568</v>
      </c>
      <c r="H25" s="30" t="s">
        <v>569</v>
      </c>
      <c r="I25" s="32">
        <v>95</v>
      </c>
      <c r="J25" s="22" t="s">
        <v>570</v>
      </c>
    </row>
    <row r="26" spans="1:10" ht="409.5" customHeight="1" hidden="1">
      <c r="A26" s="23"/>
      <c r="B26" s="24"/>
      <c r="C26" s="24"/>
      <c r="D26" s="24"/>
      <c r="E26" s="25"/>
      <c r="F26" s="24"/>
      <c r="G26" s="24"/>
      <c r="H26" s="24"/>
      <c r="I26" s="29"/>
      <c r="J26" s="24"/>
    </row>
    <row r="27" spans="1:10" ht="409.5" customHeight="1" hidden="1">
      <c r="A27" s="23"/>
      <c r="B27" s="24"/>
      <c r="C27" s="24"/>
      <c r="D27" s="24"/>
      <c r="E27" s="25"/>
      <c r="F27" s="24"/>
      <c r="G27" s="24"/>
      <c r="H27" s="24"/>
      <c r="I27" s="29"/>
      <c r="J27" s="24"/>
    </row>
  </sheetData>
  <sheetProtection/>
  <mergeCells count="29">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A15:A18"/>
    <mergeCell ref="A19:A20"/>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landscape" paperSize="8"/>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5"/>
  <sheetViews>
    <sheetView tabSelected="1" workbookViewId="0" topLeftCell="A4">
      <selection activeCell="G18" sqref="G1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522</v>
      </c>
      <c r="F1" s="2"/>
      <c r="G1" s="2"/>
      <c r="H1" s="2"/>
      <c r="I1" s="2"/>
      <c r="J1" s="2"/>
    </row>
    <row r="2" spans="1:10" ht="13.5" customHeight="1">
      <c r="A2" s="4" t="s">
        <v>1</v>
      </c>
      <c r="B2" s="5"/>
      <c r="C2" s="5"/>
      <c r="D2" s="5"/>
      <c r="E2" s="6"/>
      <c r="F2" s="5"/>
      <c r="G2" s="5"/>
      <c r="H2" s="5"/>
      <c r="I2" s="5"/>
      <c r="J2" s="26" t="s">
        <v>523</v>
      </c>
    </row>
    <row r="3" spans="1:10" ht="21" customHeight="1">
      <c r="A3" s="7" t="s">
        <v>524</v>
      </c>
      <c r="B3" s="8" t="s">
        <v>524</v>
      </c>
      <c r="C3" s="8" t="s">
        <v>611</v>
      </c>
      <c r="D3" s="8"/>
      <c r="E3" s="8"/>
      <c r="F3" s="8"/>
      <c r="G3" s="8"/>
      <c r="H3" s="8"/>
      <c r="I3" s="8"/>
      <c r="J3" s="8"/>
    </row>
    <row r="4" spans="1:10" ht="21" customHeight="1">
      <c r="A4" s="7" t="s">
        <v>526</v>
      </c>
      <c r="B4" s="8" t="s">
        <v>526</v>
      </c>
      <c r="C4" s="9" t="s">
        <v>527</v>
      </c>
      <c r="D4" s="9"/>
      <c r="E4" s="9"/>
      <c r="F4" s="8" t="s">
        <v>528</v>
      </c>
      <c r="G4" s="8" t="s">
        <v>474</v>
      </c>
      <c r="H4" s="8"/>
      <c r="I4" s="8"/>
      <c r="J4" s="8"/>
    </row>
    <row r="5" spans="1:10" ht="21" customHeight="1">
      <c r="A5" s="10" t="s">
        <v>529</v>
      </c>
      <c r="B5" s="11" t="s">
        <v>529</v>
      </c>
      <c r="C5" s="8"/>
      <c r="D5" s="8" t="s">
        <v>530</v>
      </c>
      <c r="E5" s="8" t="s">
        <v>531</v>
      </c>
      <c r="F5" s="8" t="s">
        <v>532</v>
      </c>
      <c r="G5" s="8" t="s">
        <v>533</v>
      </c>
      <c r="H5" s="8" t="s">
        <v>534</v>
      </c>
      <c r="I5" s="8" t="s">
        <v>535</v>
      </c>
      <c r="J5" s="8" t="s">
        <v>535</v>
      </c>
    </row>
    <row r="6" spans="1:10" ht="21" customHeight="1">
      <c r="A6" s="10" t="s">
        <v>529</v>
      </c>
      <c r="B6" s="11" t="s">
        <v>529</v>
      </c>
      <c r="C6" s="8" t="s">
        <v>536</v>
      </c>
      <c r="D6" s="12">
        <v>3000000</v>
      </c>
      <c r="E6" s="12">
        <v>3000000</v>
      </c>
      <c r="F6" s="12">
        <v>3000000</v>
      </c>
      <c r="G6" s="12">
        <v>100</v>
      </c>
      <c r="H6" s="13">
        <v>1</v>
      </c>
      <c r="I6" s="12">
        <v>98</v>
      </c>
      <c r="J6" s="8"/>
    </row>
    <row r="7" spans="1:10" ht="21" customHeight="1">
      <c r="A7" s="10" t="s">
        <v>529</v>
      </c>
      <c r="B7" s="11" t="s">
        <v>529</v>
      </c>
      <c r="C7" s="8" t="s">
        <v>537</v>
      </c>
      <c r="D7" s="12">
        <v>3000000</v>
      </c>
      <c r="E7" s="12">
        <v>3000000</v>
      </c>
      <c r="F7" s="12">
        <v>3000000</v>
      </c>
      <c r="G7" s="12"/>
      <c r="H7" s="13">
        <v>1</v>
      </c>
      <c r="I7" s="8" t="s">
        <v>413</v>
      </c>
      <c r="J7" s="8" t="s">
        <v>413</v>
      </c>
    </row>
    <row r="8" spans="1:10" ht="21" customHeight="1">
      <c r="A8" s="10" t="s">
        <v>529</v>
      </c>
      <c r="B8" s="11" t="s">
        <v>529</v>
      </c>
      <c r="C8" s="8" t="s">
        <v>538</v>
      </c>
      <c r="D8" s="12"/>
      <c r="E8" s="12"/>
      <c r="F8" s="12"/>
      <c r="G8" s="12"/>
      <c r="H8" s="13"/>
      <c r="I8" s="8" t="s">
        <v>413</v>
      </c>
      <c r="J8" s="8" t="s">
        <v>413</v>
      </c>
    </row>
    <row r="9" spans="1:10" ht="21" customHeight="1">
      <c r="A9" s="10" t="s">
        <v>529</v>
      </c>
      <c r="B9" s="11" t="s">
        <v>529</v>
      </c>
      <c r="C9" s="8" t="s">
        <v>539</v>
      </c>
      <c r="D9" s="12"/>
      <c r="E9" s="12"/>
      <c r="F9" s="12"/>
      <c r="G9" s="12"/>
      <c r="H9" s="12"/>
      <c r="I9" s="8" t="s">
        <v>413</v>
      </c>
      <c r="J9" s="8" t="s">
        <v>413</v>
      </c>
    </row>
    <row r="10" spans="1:10" ht="21" customHeight="1">
      <c r="A10" s="10" t="s">
        <v>540</v>
      </c>
      <c r="B10" s="8" t="s">
        <v>541</v>
      </c>
      <c r="C10" s="8" t="s">
        <v>541</v>
      </c>
      <c r="D10" s="8" t="s">
        <v>541</v>
      </c>
      <c r="E10" s="8" t="s">
        <v>541</v>
      </c>
      <c r="F10" s="8" t="s">
        <v>487</v>
      </c>
      <c r="G10" s="8" t="s">
        <v>487</v>
      </c>
      <c r="H10" s="8" t="s">
        <v>487</v>
      </c>
      <c r="I10" s="8" t="s">
        <v>487</v>
      </c>
      <c r="J10" s="8" t="s">
        <v>487</v>
      </c>
    </row>
    <row r="11" spans="1:10" ht="21" customHeight="1">
      <c r="A11" s="10" t="s">
        <v>540</v>
      </c>
      <c r="B11" s="11" t="s">
        <v>511</v>
      </c>
      <c r="C11" s="8"/>
      <c r="D11" s="8"/>
      <c r="E11" s="8"/>
      <c r="F11" s="11" t="s">
        <v>612</v>
      </c>
      <c r="G11" s="11"/>
      <c r="H11" s="11"/>
      <c r="I11" s="11"/>
      <c r="J11" s="11"/>
    </row>
    <row r="12" spans="1:10" ht="66" customHeight="1">
      <c r="A12" s="10" t="s">
        <v>540</v>
      </c>
      <c r="B12" s="8"/>
      <c r="C12" s="8"/>
      <c r="D12" s="8"/>
      <c r="E12" s="8"/>
      <c r="F12" s="11"/>
      <c r="G12" s="11"/>
      <c r="H12" s="11"/>
      <c r="I12" s="11"/>
      <c r="J12" s="11"/>
    </row>
    <row r="13" spans="1:10" ht="21" customHeight="1">
      <c r="A13" s="7" t="s">
        <v>544</v>
      </c>
      <c r="B13" s="8" t="s">
        <v>544</v>
      </c>
      <c r="C13" s="8" t="s">
        <v>544</v>
      </c>
      <c r="D13" s="8" t="s">
        <v>545</v>
      </c>
      <c r="E13" s="8" t="s">
        <v>545</v>
      </c>
      <c r="F13" s="8" t="s">
        <v>545</v>
      </c>
      <c r="G13" s="8" t="s">
        <v>519</v>
      </c>
      <c r="H13" s="8" t="s">
        <v>533</v>
      </c>
      <c r="I13" s="8" t="s">
        <v>535</v>
      </c>
      <c r="J13" s="8" t="s">
        <v>520</v>
      </c>
    </row>
    <row r="14" spans="1:10" ht="21" customHeight="1">
      <c r="A14" s="7" t="s">
        <v>513</v>
      </c>
      <c r="B14" s="8" t="s">
        <v>514</v>
      </c>
      <c r="C14" s="8" t="s">
        <v>515</v>
      </c>
      <c r="D14" s="8" t="s">
        <v>516</v>
      </c>
      <c r="E14" s="8" t="s">
        <v>517</v>
      </c>
      <c r="F14" s="8" t="s">
        <v>518</v>
      </c>
      <c r="G14" s="8" t="s">
        <v>519</v>
      </c>
      <c r="H14" s="8" t="s">
        <v>533</v>
      </c>
      <c r="I14" s="8" t="s">
        <v>535</v>
      </c>
      <c r="J14" s="8" t="s">
        <v>520</v>
      </c>
    </row>
    <row r="15" spans="1:10" ht="21" customHeight="1">
      <c r="A15" s="14" t="s">
        <v>546</v>
      </c>
      <c r="B15" s="9" t="s">
        <v>547</v>
      </c>
      <c r="C15" s="11" t="s">
        <v>613</v>
      </c>
      <c r="D15" s="8" t="s">
        <v>549</v>
      </c>
      <c r="E15" s="8">
        <v>1</v>
      </c>
      <c r="F15" s="15" t="s">
        <v>550</v>
      </c>
      <c r="G15" s="15">
        <v>1</v>
      </c>
      <c r="H15" s="8">
        <v>20</v>
      </c>
      <c r="I15" s="8">
        <v>20</v>
      </c>
      <c r="J15" s="8"/>
    </row>
    <row r="16" spans="1:10" ht="21" customHeight="1">
      <c r="A16" s="14"/>
      <c r="B16" s="9" t="s">
        <v>576</v>
      </c>
      <c r="C16" s="11" t="s">
        <v>613</v>
      </c>
      <c r="D16" s="8" t="s">
        <v>549</v>
      </c>
      <c r="E16" s="8">
        <v>1</v>
      </c>
      <c r="F16" s="15" t="s">
        <v>550</v>
      </c>
      <c r="G16" s="15">
        <v>1</v>
      </c>
      <c r="H16" s="8">
        <v>20</v>
      </c>
      <c r="I16" s="8">
        <v>20</v>
      </c>
      <c r="J16" s="8"/>
    </row>
    <row r="17" spans="1:10" ht="21" customHeight="1">
      <c r="A17" s="16"/>
      <c r="B17" s="9" t="s">
        <v>598</v>
      </c>
      <c r="C17" s="8" t="s">
        <v>614</v>
      </c>
      <c r="D17" s="8" t="s">
        <v>549</v>
      </c>
      <c r="E17" s="15">
        <v>1</v>
      </c>
      <c r="F17" s="15" t="s">
        <v>550</v>
      </c>
      <c r="G17" s="15">
        <v>1</v>
      </c>
      <c r="H17" s="8">
        <v>20</v>
      </c>
      <c r="I17" s="8">
        <v>20</v>
      </c>
      <c r="J17" s="8"/>
    </row>
    <row r="18" spans="1:10" ht="27" customHeight="1">
      <c r="A18" s="7" t="s">
        <v>560</v>
      </c>
      <c r="B18" s="8" t="s">
        <v>561</v>
      </c>
      <c r="C18" s="11" t="s">
        <v>615</v>
      </c>
      <c r="D18" s="8" t="s">
        <v>549</v>
      </c>
      <c r="E18" s="8" t="s">
        <v>564</v>
      </c>
      <c r="F18" s="15" t="s">
        <v>550</v>
      </c>
      <c r="G18" s="15">
        <v>1</v>
      </c>
      <c r="H18" s="8">
        <v>20</v>
      </c>
      <c r="I18" s="8">
        <v>19</v>
      </c>
      <c r="J18" s="8"/>
    </row>
    <row r="19" spans="1:10" ht="51" customHeight="1">
      <c r="A19" s="7" t="s">
        <v>607</v>
      </c>
      <c r="B19" s="8" t="s">
        <v>608</v>
      </c>
      <c r="C19" s="11" t="s">
        <v>616</v>
      </c>
      <c r="D19" s="8" t="s">
        <v>549</v>
      </c>
      <c r="E19" s="17" t="s">
        <v>605</v>
      </c>
      <c r="F19" s="15" t="s">
        <v>550</v>
      </c>
      <c r="G19" s="15">
        <v>1</v>
      </c>
      <c r="H19" s="8">
        <v>20</v>
      </c>
      <c r="I19" s="27">
        <v>19</v>
      </c>
      <c r="J19" s="8"/>
    </row>
    <row r="20" spans="1:10" ht="21" customHeight="1">
      <c r="A20" s="7" t="s">
        <v>567</v>
      </c>
      <c r="B20" s="8" t="s">
        <v>567</v>
      </c>
      <c r="C20" s="8" t="s">
        <v>567</v>
      </c>
      <c r="D20" s="18" t="s">
        <v>470</v>
      </c>
      <c r="E20" s="18"/>
      <c r="F20" s="18"/>
      <c r="G20" s="18"/>
      <c r="H20" s="18"/>
      <c r="I20" s="18"/>
      <c r="J20" s="18"/>
    </row>
    <row r="21" spans="1:10" ht="21" customHeight="1">
      <c r="A21" s="7" t="s">
        <v>567</v>
      </c>
      <c r="B21" s="8" t="s">
        <v>567</v>
      </c>
      <c r="C21" s="8" t="s">
        <v>567</v>
      </c>
      <c r="D21" s="18"/>
      <c r="E21" s="18"/>
      <c r="F21" s="18"/>
      <c r="G21" s="18"/>
      <c r="H21" s="18"/>
      <c r="I21" s="18"/>
      <c r="J21" s="18"/>
    </row>
    <row r="22" spans="1:10" ht="21" customHeight="1">
      <c r="A22" s="19" t="s">
        <v>567</v>
      </c>
      <c r="B22" s="20" t="s">
        <v>567</v>
      </c>
      <c r="C22" s="20" t="s">
        <v>567</v>
      </c>
      <c r="D22" s="21"/>
      <c r="E22" s="21"/>
      <c r="F22" s="21"/>
      <c r="G22" s="21"/>
      <c r="H22" s="21"/>
      <c r="I22" s="21"/>
      <c r="J22" s="21"/>
    </row>
    <row r="23" spans="1:10" ht="21" customHeight="1">
      <c r="A23" s="22" t="s">
        <v>568</v>
      </c>
      <c r="B23" s="22" t="s">
        <v>568</v>
      </c>
      <c r="C23" s="22" t="s">
        <v>568</v>
      </c>
      <c r="D23" s="22" t="s">
        <v>568</v>
      </c>
      <c r="E23" s="22" t="s">
        <v>568</v>
      </c>
      <c r="F23" s="22" t="s">
        <v>568</v>
      </c>
      <c r="G23" s="22" t="s">
        <v>568</v>
      </c>
      <c r="H23" s="22" t="s">
        <v>569</v>
      </c>
      <c r="I23" s="28">
        <v>98</v>
      </c>
      <c r="J23" s="22" t="s">
        <v>570</v>
      </c>
    </row>
    <row r="24" spans="1:10" ht="409.5" customHeight="1" hidden="1">
      <c r="A24" s="23"/>
      <c r="B24" s="24"/>
      <c r="C24" s="24"/>
      <c r="D24" s="24"/>
      <c r="E24" s="25"/>
      <c r="F24" s="24"/>
      <c r="G24" s="24"/>
      <c r="H24" s="24"/>
      <c r="I24" s="29"/>
      <c r="J24" s="24"/>
    </row>
    <row r="25" spans="1:10" ht="409.5" customHeight="1" hidden="1">
      <c r="A25" s="23"/>
      <c r="B25" s="24"/>
      <c r="C25" s="24"/>
      <c r="D25" s="24"/>
      <c r="E25" s="25"/>
      <c r="F25" s="24"/>
      <c r="G25" s="24"/>
      <c r="H25" s="24"/>
      <c r="I25" s="29"/>
      <c r="J25" s="24"/>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24:G24"/>
    <mergeCell ref="A25:G25"/>
    <mergeCell ref="A10:A12"/>
    <mergeCell ref="A15:A17"/>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landscape" paperSize="8"/>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0">
      <selection activeCell="G18" sqref="G18"/>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68"/>
      <c r="B2" s="44"/>
      <c r="C2" s="44"/>
      <c r="D2" s="44"/>
      <c r="E2" s="44"/>
      <c r="F2" s="44"/>
      <c r="G2" s="44"/>
      <c r="H2" s="44"/>
      <c r="I2" s="44"/>
      <c r="J2" s="44"/>
      <c r="K2" s="44"/>
      <c r="L2" s="89"/>
    </row>
    <row r="3" spans="1:12" ht="15" customHeight="1">
      <c r="A3" s="4" t="s">
        <v>1</v>
      </c>
      <c r="B3" s="5"/>
      <c r="C3" s="5"/>
      <c r="D3" s="5"/>
      <c r="E3" s="5"/>
      <c r="F3" s="6"/>
      <c r="G3" s="5"/>
      <c r="H3" s="5"/>
      <c r="I3" s="5"/>
      <c r="J3" s="5"/>
      <c r="K3" s="5"/>
      <c r="L3" s="26" t="s">
        <v>2</v>
      </c>
    </row>
    <row r="4" spans="1:12" ht="19.5" customHeight="1">
      <c r="A4" s="96" t="s">
        <v>5</v>
      </c>
      <c r="B4" s="97" t="s">
        <v>5</v>
      </c>
      <c r="C4" s="97" t="s">
        <v>5</v>
      </c>
      <c r="D4" s="97" t="s">
        <v>5</v>
      </c>
      <c r="E4" s="11" t="s">
        <v>96</v>
      </c>
      <c r="F4" s="11" t="s">
        <v>113</v>
      </c>
      <c r="G4" s="11" t="s">
        <v>114</v>
      </c>
      <c r="H4" s="11" t="s">
        <v>115</v>
      </c>
      <c r="I4" s="11" t="s">
        <v>115</v>
      </c>
      <c r="J4" s="11" t="s">
        <v>116</v>
      </c>
      <c r="K4" s="11" t="s">
        <v>117</v>
      </c>
      <c r="L4" s="11" t="s">
        <v>118</v>
      </c>
    </row>
    <row r="5" spans="1:12" ht="19.5" customHeight="1">
      <c r="A5" s="10" t="s">
        <v>119</v>
      </c>
      <c r="B5" s="11" t="s">
        <v>119</v>
      </c>
      <c r="C5" s="11" t="s">
        <v>119</v>
      </c>
      <c r="D5" s="70" t="s">
        <v>120</v>
      </c>
      <c r="E5" s="11" t="s">
        <v>96</v>
      </c>
      <c r="F5" s="11" t="s">
        <v>113</v>
      </c>
      <c r="G5" s="11" t="s">
        <v>114</v>
      </c>
      <c r="H5" s="11" t="s">
        <v>121</v>
      </c>
      <c r="I5" s="11" t="s">
        <v>122</v>
      </c>
      <c r="J5" s="11" t="s">
        <v>116</v>
      </c>
      <c r="K5" s="11" t="s">
        <v>117</v>
      </c>
      <c r="L5" s="11" t="s">
        <v>118</v>
      </c>
    </row>
    <row r="6" spans="1:12" ht="19.5" customHeight="1">
      <c r="A6" s="10" t="s">
        <v>119</v>
      </c>
      <c r="B6" s="11" t="s">
        <v>119</v>
      </c>
      <c r="C6" s="11" t="s">
        <v>119</v>
      </c>
      <c r="D6" s="70" t="s">
        <v>120</v>
      </c>
      <c r="E6" s="11" t="s">
        <v>96</v>
      </c>
      <c r="F6" s="11" t="s">
        <v>113</v>
      </c>
      <c r="G6" s="11" t="s">
        <v>114</v>
      </c>
      <c r="H6" s="11" t="s">
        <v>121</v>
      </c>
      <c r="I6" s="11" t="s">
        <v>122</v>
      </c>
      <c r="J6" s="11" t="s">
        <v>116</v>
      </c>
      <c r="K6" s="11" t="s">
        <v>117</v>
      </c>
      <c r="L6" s="11" t="s">
        <v>118</v>
      </c>
    </row>
    <row r="7" spans="1:12" ht="19.5" customHeight="1">
      <c r="A7" s="10" t="s">
        <v>119</v>
      </c>
      <c r="B7" s="11" t="s">
        <v>119</v>
      </c>
      <c r="C7" s="11" t="s">
        <v>119</v>
      </c>
      <c r="D7" s="70" t="s">
        <v>120</v>
      </c>
      <c r="E7" s="11" t="s">
        <v>96</v>
      </c>
      <c r="F7" s="11" t="s">
        <v>113</v>
      </c>
      <c r="G7" s="11" t="s">
        <v>114</v>
      </c>
      <c r="H7" s="11" t="s">
        <v>121</v>
      </c>
      <c r="I7" s="11" t="s">
        <v>122</v>
      </c>
      <c r="J7" s="11" t="s">
        <v>116</v>
      </c>
      <c r="K7" s="11" t="s">
        <v>117</v>
      </c>
      <c r="L7" s="11" t="s">
        <v>118</v>
      </c>
    </row>
    <row r="8" spans="1:12" ht="19.5" customHeight="1">
      <c r="A8" s="95" t="s">
        <v>123</v>
      </c>
      <c r="B8" s="70" t="s">
        <v>124</v>
      </c>
      <c r="C8" s="70" t="s">
        <v>125</v>
      </c>
      <c r="D8" s="97" t="s">
        <v>9</v>
      </c>
      <c r="E8" s="11" t="s">
        <v>10</v>
      </c>
      <c r="F8" s="11" t="s">
        <v>11</v>
      </c>
      <c r="G8" s="11" t="s">
        <v>19</v>
      </c>
      <c r="H8" s="11" t="s">
        <v>23</v>
      </c>
      <c r="I8" s="11" t="s">
        <v>27</v>
      </c>
      <c r="J8" s="11" t="s">
        <v>31</v>
      </c>
      <c r="K8" s="11" t="s">
        <v>35</v>
      </c>
      <c r="L8" s="11" t="s">
        <v>39</v>
      </c>
    </row>
    <row r="9" spans="1:12" ht="19.5" customHeight="1">
      <c r="A9" s="95" t="s">
        <v>123</v>
      </c>
      <c r="B9" s="70" t="s">
        <v>124</v>
      </c>
      <c r="C9" s="70" t="s">
        <v>125</v>
      </c>
      <c r="D9" s="70" t="s">
        <v>126</v>
      </c>
      <c r="E9" s="71">
        <v>139973857.52</v>
      </c>
      <c r="F9" s="71">
        <v>67669187.17</v>
      </c>
      <c r="G9" s="71">
        <v>0</v>
      </c>
      <c r="H9" s="71">
        <v>69393764</v>
      </c>
      <c r="I9" s="71">
        <v>0</v>
      </c>
      <c r="J9" s="71">
        <v>0</v>
      </c>
      <c r="K9" s="71">
        <v>0</v>
      </c>
      <c r="L9" s="71">
        <v>2910906.35</v>
      </c>
    </row>
    <row r="10" spans="1:12" ht="19.5" customHeight="1">
      <c r="A10" s="82" t="s">
        <v>127</v>
      </c>
      <c r="B10" s="83" t="s">
        <v>127</v>
      </c>
      <c r="C10" s="83" t="s">
        <v>127</v>
      </c>
      <c r="D10" s="83" t="s">
        <v>128</v>
      </c>
      <c r="E10" s="71">
        <v>7500</v>
      </c>
      <c r="F10" s="71">
        <v>7500</v>
      </c>
      <c r="G10" s="71">
        <v>0</v>
      </c>
      <c r="H10" s="71">
        <v>0</v>
      </c>
      <c r="I10" s="71">
        <v>0</v>
      </c>
      <c r="J10" s="71">
        <v>0</v>
      </c>
      <c r="K10" s="71">
        <v>0</v>
      </c>
      <c r="L10" s="71">
        <v>0</v>
      </c>
    </row>
    <row r="11" spans="1:12" ht="19.5" customHeight="1">
      <c r="A11" s="82" t="s">
        <v>129</v>
      </c>
      <c r="B11" s="83" t="s">
        <v>129</v>
      </c>
      <c r="C11" s="83" t="s">
        <v>129</v>
      </c>
      <c r="D11" s="83" t="s">
        <v>130</v>
      </c>
      <c r="E11" s="71">
        <v>7500</v>
      </c>
      <c r="F11" s="71">
        <v>7500</v>
      </c>
      <c r="G11" s="71">
        <v>0</v>
      </c>
      <c r="H11" s="71">
        <v>0</v>
      </c>
      <c r="I11" s="71">
        <v>0</v>
      </c>
      <c r="J11" s="71">
        <v>0</v>
      </c>
      <c r="K11" s="71">
        <v>0</v>
      </c>
      <c r="L11" s="71">
        <v>0</v>
      </c>
    </row>
    <row r="12" spans="1:12" ht="19.5" customHeight="1">
      <c r="A12" s="82" t="s">
        <v>131</v>
      </c>
      <c r="B12" s="83" t="s">
        <v>131</v>
      </c>
      <c r="C12" s="83" t="s">
        <v>131</v>
      </c>
      <c r="D12" s="83" t="s">
        <v>132</v>
      </c>
      <c r="E12" s="71">
        <v>7500</v>
      </c>
      <c r="F12" s="71">
        <v>7500</v>
      </c>
      <c r="G12" s="71">
        <v>0</v>
      </c>
      <c r="H12" s="71">
        <v>0</v>
      </c>
      <c r="I12" s="71">
        <v>0</v>
      </c>
      <c r="J12" s="71">
        <v>0</v>
      </c>
      <c r="K12" s="71">
        <v>0</v>
      </c>
      <c r="L12" s="71">
        <v>0</v>
      </c>
    </row>
    <row r="13" spans="1:12" ht="19.5" customHeight="1">
      <c r="A13" s="82" t="s">
        <v>133</v>
      </c>
      <c r="B13" s="83" t="s">
        <v>133</v>
      </c>
      <c r="C13" s="83" t="s">
        <v>133</v>
      </c>
      <c r="D13" s="83" t="s">
        <v>134</v>
      </c>
      <c r="E13" s="71">
        <v>2004722.92</v>
      </c>
      <c r="F13" s="71">
        <v>2004722.92</v>
      </c>
      <c r="G13" s="71">
        <v>0</v>
      </c>
      <c r="H13" s="71">
        <v>0</v>
      </c>
      <c r="I13" s="71">
        <v>0</v>
      </c>
      <c r="J13" s="71">
        <v>0</v>
      </c>
      <c r="K13" s="71">
        <v>0</v>
      </c>
      <c r="L13" s="71">
        <v>0</v>
      </c>
    </row>
    <row r="14" spans="1:12" ht="19.5" customHeight="1">
      <c r="A14" s="82" t="s">
        <v>135</v>
      </c>
      <c r="B14" s="83" t="s">
        <v>135</v>
      </c>
      <c r="C14" s="83" t="s">
        <v>135</v>
      </c>
      <c r="D14" s="83" t="s">
        <v>136</v>
      </c>
      <c r="E14" s="71">
        <v>2004722.92</v>
      </c>
      <c r="F14" s="71">
        <v>2004722.92</v>
      </c>
      <c r="G14" s="71">
        <v>0</v>
      </c>
      <c r="H14" s="71">
        <v>0</v>
      </c>
      <c r="I14" s="71">
        <v>0</v>
      </c>
      <c r="J14" s="71">
        <v>0</v>
      </c>
      <c r="K14" s="71">
        <v>0</v>
      </c>
      <c r="L14" s="71">
        <v>0</v>
      </c>
    </row>
    <row r="15" spans="1:12" ht="19.5" customHeight="1">
      <c r="A15" s="82" t="s">
        <v>137</v>
      </c>
      <c r="B15" s="83" t="s">
        <v>137</v>
      </c>
      <c r="C15" s="83" t="s">
        <v>137</v>
      </c>
      <c r="D15" s="83" t="s">
        <v>138</v>
      </c>
      <c r="E15" s="71">
        <v>878581.85</v>
      </c>
      <c r="F15" s="71">
        <v>878581.85</v>
      </c>
      <c r="G15" s="71">
        <v>0</v>
      </c>
      <c r="H15" s="71">
        <v>0</v>
      </c>
      <c r="I15" s="71">
        <v>0</v>
      </c>
      <c r="J15" s="71">
        <v>0</v>
      </c>
      <c r="K15" s="71">
        <v>0</v>
      </c>
      <c r="L15" s="71">
        <v>0</v>
      </c>
    </row>
    <row r="16" spans="1:12" ht="19.5" customHeight="1">
      <c r="A16" s="82" t="s">
        <v>139</v>
      </c>
      <c r="B16" s="83" t="s">
        <v>139</v>
      </c>
      <c r="C16" s="83" t="s">
        <v>139</v>
      </c>
      <c r="D16" s="83" t="s">
        <v>140</v>
      </c>
      <c r="E16" s="71">
        <v>793484.94</v>
      </c>
      <c r="F16" s="71">
        <v>793484.94</v>
      </c>
      <c r="G16" s="71">
        <v>0</v>
      </c>
      <c r="H16" s="71">
        <v>0</v>
      </c>
      <c r="I16" s="71">
        <v>0</v>
      </c>
      <c r="J16" s="71">
        <v>0</v>
      </c>
      <c r="K16" s="71">
        <v>0</v>
      </c>
      <c r="L16" s="71">
        <v>0</v>
      </c>
    </row>
    <row r="17" spans="1:12" ht="19.5" customHeight="1">
      <c r="A17" s="82" t="s">
        <v>141</v>
      </c>
      <c r="B17" s="83" t="s">
        <v>141</v>
      </c>
      <c r="C17" s="83" t="s">
        <v>141</v>
      </c>
      <c r="D17" s="83" t="s">
        <v>142</v>
      </c>
      <c r="E17" s="71">
        <v>332656.13</v>
      </c>
      <c r="F17" s="71">
        <v>332656.13</v>
      </c>
      <c r="G17" s="71">
        <v>0</v>
      </c>
      <c r="H17" s="71">
        <v>0</v>
      </c>
      <c r="I17" s="71">
        <v>0</v>
      </c>
      <c r="J17" s="71">
        <v>0</v>
      </c>
      <c r="K17" s="71">
        <v>0</v>
      </c>
      <c r="L17" s="71">
        <v>0</v>
      </c>
    </row>
    <row r="18" spans="1:12" ht="19.5" customHeight="1">
      <c r="A18" s="82" t="s">
        <v>143</v>
      </c>
      <c r="B18" s="83" t="s">
        <v>143</v>
      </c>
      <c r="C18" s="83" t="s">
        <v>143</v>
      </c>
      <c r="D18" s="83" t="s">
        <v>144</v>
      </c>
      <c r="E18" s="71">
        <v>87375667.4</v>
      </c>
      <c r="F18" s="71">
        <v>15070997.05</v>
      </c>
      <c r="G18" s="71">
        <v>0</v>
      </c>
      <c r="H18" s="71">
        <v>69393764</v>
      </c>
      <c r="I18" s="71">
        <v>0</v>
      </c>
      <c r="J18" s="71">
        <v>0</v>
      </c>
      <c r="K18" s="71">
        <v>0</v>
      </c>
      <c r="L18" s="71">
        <v>2910906.35</v>
      </c>
    </row>
    <row r="19" spans="1:12" ht="19.5" customHeight="1">
      <c r="A19" s="82" t="s">
        <v>145</v>
      </c>
      <c r="B19" s="83" t="s">
        <v>145</v>
      </c>
      <c r="C19" s="83" t="s">
        <v>145</v>
      </c>
      <c r="D19" s="83" t="s">
        <v>146</v>
      </c>
      <c r="E19" s="71">
        <v>78482033.67</v>
      </c>
      <c r="F19" s="71">
        <v>6177363.32</v>
      </c>
      <c r="G19" s="71">
        <v>0</v>
      </c>
      <c r="H19" s="71">
        <v>69393764</v>
      </c>
      <c r="I19" s="71">
        <v>0</v>
      </c>
      <c r="J19" s="71">
        <v>0</v>
      </c>
      <c r="K19" s="71">
        <v>0</v>
      </c>
      <c r="L19" s="71">
        <v>2910906.35</v>
      </c>
    </row>
    <row r="20" spans="1:12" ht="19.5" customHeight="1">
      <c r="A20" s="82" t="s">
        <v>147</v>
      </c>
      <c r="B20" s="83" t="s">
        <v>147</v>
      </c>
      <c r="C20" s="83" t="s">
        <v>147</v>
      </c>
      <c r="D20" s="83" t="s">
        <v>148</v>
      </c>
      <c r="E20" s="71">
        <v>78482033.67</v>
      </c>
      <c r="F20" s="71">
        <v>6177363.32</v>
      </c>
      <c r="G20" s="71">
        <v>0</v>
      </c>
      <c r="H20" s="71">
        <v>69393764</v>
      </c>
      <c r="I20" s="71">
        <v>0</v>
      </c>
      <c r="J20" s="71">
        <v>0</v>
      </c>
      <c r="K20" s="71">
        <v>0</v>
      </c>
      <c r="L20" s="71">
        <v>2910906.35</v>
      </c>
    </row>
    <row r="21" spans="1:12" ht="19.5" customHeight="1">
      <c r="A21" s="82" t="s">
        <v>149</v>
      </c>
      <c r="B21" s="83" t="s">
        <v>149</v>
      </c>
      <c r="C21" s="83" t="s">
        <v>149</v>
      </c>
      <c r="D21" s="83" t="s">
        <v>150</v>
      </c>
      <c r="E21" s="71">
        <v>110795</v>
      </c>
      <c r="F21" s="71">
        <v>110795</v>
      </c>
      <c r="G21" s="71">
        <v>0</v>
      </c>
      <c r="H21" s="71">
        <v>0</v>
      </c>
      <c r="I21" s="71">
        <v>0</v>
      </c>
      <c r="J21" s="71">
        <v>0</v>
      </c>
      <c r="K21" s="71">
        <v>0</v>
      </c>
      <c r="L21" s="71">
        <v>0</v>
      </c>
    </row>
    <row r="22" spans="1:12" ht="19.5" customHeight="1">
      <c r="A22" s="82" t="s">
        <v>151</v>
      </c>
      <c r="B22" s="83" t="s">
        <v>151</v>
      </c>
      <c r="C22" s="83" t="s">
        <v>151</v>
      </c>
      <c r="D22" s="83" t="s">
        <v>152</v>
      </c>
      <c r="E22" s="71">
        <v>1113</v>
      </c>
      <c r="F22" s="71">
        <v>1113</v>
      </c>
      <c r="G22" s="71">
        <v>0</v>
      </c>
      <c r="H22" s="71">
        <v>0</v>
      </c>
      <c r="I22" s="71">
        <v>0</v>
      </c>
      <c r="J22" s="71">
        <v>0</v>
      </c>
      <c r="K22" s="71">
        <v>0</v>
      </c>
      <c r="L22" s="71">
        <v>0</v>
      </c>
    </row>
    <row r="23" spans="1:12" ht="19.5" customHeight="1">
      <c r="A23" s="82" t="s">
        <v>153</v>
      </c>
      <c r="B23" s="83" t="s">
        <v>153</v>
      </c>
      <c r="C23" s="83" t="s">
        <v>153</v>
      </c>
      <c r="D23" s="83" t="s">
        <v>154</v>
      </c>
      <c r="E23" s="71">
        <v>109682</v>
      </c>
      <c r="F23" s="71">
        <v>109682</v>
      </c>
      <c r="G23" s="71">
        <v>0</v>
      </c>
      <c r="H23" s="71">
        <v>0</v>
      </c>
      <c r="I23" s="71">
        <v>0</v>
      </c>
      <c r="J23" s="71">
        <v>0</v>
      </c>
      <c r="K23" s="71">
        <v>0</v>
      </c>
      <c r="L23" s="71">
        <v>0</v>
      </c>
    </row>
    <row r="24" spans="1:12" ht="19.5" customHeight="1">
      <c r="A24" s="82" t="s">
        <v>155</v>
      </c>
      <c r="B24" s="83" t="s">
        <v>155</v>
      </c>
      <c r="C24" s="83" t="s">
        <v>155</v>
      </c>
      <c r="D24" s="83" t="s">
        <v>156</v>
      </c>
      <c r="E24" s="71">
        <v>2687633</v>
      </c>
      <c r="F24" s="71">
        <v>2687633</v>
      </c>
      <c r="G24" s="71">
        <v>0</v>
      </c>
      <c r="H24" s="71">
        <v>0</v>
      </c>
      <c r="I24" s="71">
        <v>0</v>
      </c>
      <c r="J24" s="71">
        <v>0</v>
      </c>
      <c r="K24" s="71">
        <v>0</v>
      </c>
      <c r="L24" s="71">
        <v>0</v>
      </c>
    </row>
    <row r="25" spans="1:12" ht="19.5" customHeight="1">
      <c r="A25" s="82" t="s">
        <v>157</v>
      </c>
      <c r="B25" s="83" t="s">
        <v>157</v>
      </c>
      <c r="C25" s="83" t="s">
        <v>157</v>
      </c>
      <c r="D25" s="83" t="s">
        <v>158</v>
      </c>
      <c r="E25" s="71">
        <v>1297833</v>
      </c>
      <c r="F25" s="71">
        <v>1297833</v>
      </c>
      <c r="G25" s="71">
        <v>0</v>
      </c>
      <c r="H25" s="71">
        <v>0</v>
      </c>
      <c r="I25" s="71">
        <v>0</v>
      </c>
      <c r="J25" s="71">
        <v>0</v>
      </c>
      <c r="K25" s="71">
        <v>0</v>
      </c>
      <c r="L25" s="71">
        <v>0</v>
      </c>
    </row>
    <row r="26" spans="1:12" ht="19.5" customHeight="1">
      <c r="A26" s="82" t="s">
        <v>159</v>
      </c>
      <c r="B26" s="83" t="s">
        <v>159</v>
      </c>
      <c r="C26" s="83" t="s">
        <v>159</v>
      </c>
      <c r="D26" s="83" t="s">
        <v>160</v>
      </c>
      <c r="E26" s="71">
        <v>1389800</v>
      </c>
      <c r="F26" s="71">
        <v>1389800</v>
      </c>
      <c r="G26" s="71">
        <v>0</v>
      </c>
      <c r="H26" s="71">
        <v>0</v>
      </c>
      <c r="I26" s="71">
        <v>0</v>
      </c>
      <c r="J26" s="71">
        <v>0</v>
      </c>
      <c r="K26" s="71">
        <v>0</v>
      </c>
      <c r="L26" s="71">
        <v>0</v>
      </c>
    </row>
    <row r="27" spans="1:12" ht="19.5" customHeight="1">
      <c r="A27" s="82" t="s">
        <v>161</v>
      </c>
      <c r="B27" s="83" t="s">
        <v>161</v>
      </c>
      <c r="C27" s="83" t="s">
        <v>161</v>
      </c>
      <c r="D27" s="83" t="s">
        <v>162</v>
      </c>
      <c r="E27" s="71">
        <v>5280000</v>
      </c>
      <c r="F27" s="71">
        <v>5280000</v>
      </c>
      <c r="G27" s="71">
        <v>0</v>
      </c>
      <c r="H27" s="71">
        <v>0</v>
      </c>
      <c r="I27" s="71">
        <v>0</v>
      </c>
      <c r="J27" s="71">
        <v>0</v>
      </c>
      <c r="K27" s="71">
        <v>0</v>
      </c>
      <c r="L27" s="71">
        <v>0</v>
      </c>
    </row>
    <row r="28" spans="1:12" ht="19.5" customHeight="1">
      <c r="A28" s="82" t="s">
        <v>163</v>
      </c>
      <c r="B28" s="83" t="s">
        <v>163</v>
      </c>
      <c r="C28" s="83" t="s">
        <v>163</v>
      </c>
      <c r="D28" s="83" t="s">
        <v>164</v>
      </c>
      <c r="E28" s="71">
        <v>5280000</v>
      </c>
      <c r="F28" s="71">
        <v>5280000</v>
      </c>
      <c r="G28" s="71">
        <v>0</v>
      </c>
      <c r="H28" s="71">
        <v>0</v>
      </c>
      <c r="I28" s="71">
        <v>0</v>
      </c>
      <c r="J28" s="71">
        <v>0</v>
      </c>
      <c r="K28" s="71">
        <v>0</v>
      </c>
      <c r="L28" s="71">
        <v>0</v>
      </c>
    </row>
    <row r="29" spans="1:12" ht="19.5" customHeight="1">
      <c r="A29" s="82" t="s">
        <v>165</v>
      </c>
      <c r="B29" s="83" t="s">
        <v>165</v>
      </c>
      <c r="C29" s="83" t="s">
        <v>165</v>
      </c>
      <c r="D29" s="83" t="s">
        <v>166</v>
      </c>
      <c r="E29" s="71">
        <v>815205.73</v>
      </c>
      <c r="F29" s="71">
        <v>815205.73</v>
      </c>
      <c r="G29" s="71">
        <v>0</v>
      </c>
      <c r="H29" s="71">
        <v>0</v>
      </c>
      <c r="I29" s="71">
        <v>0</v>
      </c>
      <c r="J29" s="71">
        <v>0</v>
      </c>
      <c r="K29" s="71">
        <v>0</v>
      </c>
      <c r="L29" s="71">
        <v>0</v>
      </c>
    </row>
    <row r="30" spans="1:12" ht="19.5" customHeight="1">
      <c r="A30" s="82" t="s">
        <v>167</v>
      </c>
      <c r="B30" s="83" t="s">
        <v>167</v>
      </c>
      <c r="C30" s="83" t="s">
        <v>167</v>
      </c>
      <c r="D30" s="83" t="s">
        <v>168</v>
      </c>
      <c r="E30" s="71">
        <v>479534.79</v>
      </c>
      <c r="F30" s="71">
        <v>479534.79</v>
      </c>
      <c r="G30" s="71">
        <v>0</v>
      </c>
      <c r="H30" s="71">
        <v>0</v>
      </c>
      <c r="I30" s="71">
        <v>0</v>
      </c>
      <c r="J30" s="71">
        <v>0</v>
      </c>
      <c r="K30" s="71">
        <v>0</v>
      </c>
      <c r="L30" s="71">
        <v>0</v>
      </c>
    </row>
    <row r="31" spans="1:12" ht="19.5" customHeight="1">
      <c r="A31" s="82" t="s">
        <v>169</v>
      </c>
      <c r="B31" s="83" t="s">
        <v>169</v>
      </c>
      <c r="C31" s="83" t="s">
        <v>169</v>
      </c>
      <c r="D31" s="83" t="s">
        <v>170</v>
      </c>
      <c r="E31" s="71">
        <v>335670.94</v>
      </c>
      <c r="F31" s="71">
        <v>335670.94</v>
      </c>
      <c r="G31" s="71">
        <v>0</v>
      </c>
      <c r="H31" s="71">
        <v>0</v>
      </c>
      <c r="I31" s="71">
        <v>0</v>
      </c>
      <c r="J31" s="71">
        <v>0</v>
      </c>
      <c r="K31" s="71">
        <v>0</v>
      </c>
      <c r="L31" s="71">
        <v>0</v>
      </c>
    </row>
    <row r="32" spans="1:12" ht="19.5" customHeight="1">
      <c r="A32" s="82" t="s">
        <v>171</v>
      </c>
      <c r="B32" s="83" t="s">
        <v>171</v>
      </c>
      <c r="C32" s="83" t="s">
        <v>171</v>
      </c>
      <c r="D32" s="83" t="s">
        <v>172</v>
      </c>
      <c r="E32" s="71">
        <v>585967.2</v>
      </c>
      <c r="F32" s="71">
        <v>585967.2</v>
      </c>
      <c r="G32" s="71">
        <v>0</v>
      </c>
      <c r="H32" s="71">
        <v>0</v>
      </c>
      <c r="I32" s="71">
        <v>0</v>
      </c>
      <c r="J32" s="71">
        <v>0</v>
      </c>
      <c r="K32" s="71">
        <v>0</v>
      </c>
      <c r="L32" s="71">
        <v>0</v>
      </c>
    </row>
    <row r="33" spans="1:12" ht="19.5" customHeight="1">
      <c r="A33" s="82" t="s">
        <v>173</v>
      </c>
      <c r="B33" s="83" t="s">
        <v>173</v>
      </c>
      <c r="C33" s="83" t="s">
        <v>173</v>
      </c>
      <c r="D33" s="83" t="s">
        <v>174</v>
      </c>
      <c r="E33" s="71">
        <v>585967.2</v>
      </c>
      <c r="F33" s="71">
        <v>585967.2</v>
      </c>
      <c r="G33" s="71">
        <v>0</v>
      </c>
      <c r="H33" s="71">
        <v>0</v>
      </c>
      <c r="I33" s="71">
        <v>0</v>
      </c>
      <c r="J33" s="71">
        <v>0</v>
      </c>
      <c r="K33" s="71">
        <v>0</v>
      </c>
      <c r="L33" s="71">
        <v>0</v>
      </c>
    </row>
    <row r="34" spans="1:12" ht="19.5" customHeight="1">
      <c r="A34" s="82" t="s">
        <v>175</v>
      </c>
      <c r="B34" s="83" t="s">
        <v>175</v>
      </c>
      <c r="C34" s="83" t="s">
        <v>175</v>
      </c>
      <c r="D34" s="83" t="s">
        <v>176</v>
      </c>
      <c r="E34" s="71">
        <v>585967.2</v>
      </c>
      <c r="F34" s="71">
        <v>585967.2</v>
      </c>
      <c r="G34" s="71">
        <v>0</v>
      </c>
      <c r="H34" s="71">
        <v>0</v>
      </c>
      <c r="I34" s="71">
        <v>0</v>
      </c>
      <c r="J34" s="71">
        <v>0</v>
      </c>
      <c r="K34" s="71">
        <v>0</v>
      </c>
      <c r="L34" s="71">
        <v>0</v>
      </c>
    </row>
    <row r="35" spans="1:12" ht="19.5" customHeight="1">
      <c r="A35" s="82" t="s">
        <v>177</v>
      </c>
      <c r="B35" s="83" t="s">
        <v>177</v>
      </c>
      <c r="C35" s="83" t="s">
        <v>177</v>
      </c>
      <c r="D35" s="83" t="s">
        <v>178</v>
      </c>
      <c r="E35" s="71">
        <v>50000000</v>
      </c>
      <c r="F35" s="71">
        <v>50000000</v>
      </c>
      <c r="G35" s="71">
        <v>0</v>
      </c>
      <c r="H35" s="71">
        <v>0</v>
      </c>
      <c r="I35" s="71">
        <v>0</v>
      </c>
      <c r="J35" s="71">
        <v>0</v>
      </c>
      <c r="K35" s="71">
        <v>0</v>
      </c>
      <c r="L35" s="71">
        <v>0</v>
      </c>
    </row>
    <row r="36" spans="1:12" ht="19.5" customHeight="1">
      <c r="A36" s="82" t="s">
        <v>179</v>
      </c>
      <c r="B36" s="83" t="s">
        <v>179</v>
      </c>
      <c r="C36" s="83" t="s">
        <v>179</v>
      </c>
      <c r="D36" s="83" t="s">
        <v>180</v>
      </c>
      <c r="E36" s="71">
        <v>50000000</v>
      </c>
      <c r="F36" s="71">
        <v>50000000</v>
      </c>
      <c r="G36" s="71">
        <v>0</v>
      </c>
      <c r="H36" s="71">
        <v>0</v>
      </c>
      <c r="I36" s="71">
        <v>0</v>
      </c>
      <c r="J36" s="71">
        <v>0</v>
      </c>
      <c r="K36" s="71">
        <v>0</v>
      </c>
      <c r="L36" s="71">
        <v>0</v>
      </c>
    </row>
    <row r="37" spans="1:12" ht="19.5" customHeight="1">
      <c r="A37" s="82" t="s">
        <v>181</v>
      </c>
      <c r="B37" s="83" t="s">
        <v>181</v>
      </c>
      <c r="C37" s="83" t="s">
        <v>181</v>
      </c>
      <c r="D37" s="83" t="s">
        <v>182</v>
      </c>
      <c r="E37" s="71">
        <v>50000000</v>
      </c>
      <c r="F37" s="71">
        <v>50000000</v>
      </c>
      <c r="G37" s="71">
        <v>0</v>
      </c>
      <c r="H37" s="71">
        <v>0</v>
      </c>
      <c r="I37" s="71">
        <v>0</v>
      </c>
      <c r="J37" s="71">
        <v>0</v>
      </c>
      <c r="K37" s="71">
        <v>0</v>
      </c>
      <c r="L37" s="71">
        <v>0</v>
      </c>
    </row>
    <row r="38" spans="1:12" ht="19.5" customHeight="1">
      <c r="A38" s="91" t="s">
        <v>183</v>
      </c>
      <c r="B38" s="92" t="s">
        <v>183</v>
      </c>
      <c r="C38" s="92" t="s">
        <v>183</v>
      </c>
      <c r="D38" s="92" t="s">
        <v>183</v>
      </c>
      <c r="E38" s="92" t="s">
        <v>183</v>
      </c>
      <c r="F38" s="92" t="s">
        <v>183</v>
      </c>
      <c r="G38" s="92" t="s">
        <v>183</v>
      </c>
      <c r="H38" s="92" t="s">
        <v>183</v>
      </c>
      <c r="I38" s="92" t="s">
        <v>183</v>
      </c>
      <c r="J38" s="92" t="s">
        <v>183</v>
      </c>
      <c r="K38" s="92" t="s">
        <v>183</v>
      </c>
      <c r="L38" s="92" t="s">
        <v>183</v>
      </c>
    </row>
    <row r="39" spans="1:12" ht="409.5" customHeight="1" hidden="1">
      <c r="A39" s="84"/>
      <c r="B39" s="85"/>
      <c r="C39" s="85"/>
      <c r="D39" s="85"/>
      <c r="E39" s="85"/>
      <c r="F39" s="86"/>
      <c r="G39" s="85"/>
      <c r="H39" s="85"/>
      <c r="I39" s="85"/>
      <c r="J39" s="85"/>
      <c r="K39" s="85"/>
      <c r="L39" s="85"/>
    </row>
    <row r="40" spans="1:12" ht="409.5" customHeight="1" hidden="1">
      <c r="A40" s="84"/>
      <c r="B40" s="85"/>
      <c r="C40" s="85"/>
      <c r="D40" s="85"/>
      <c r="E40" s="85"/>
      <c r="F40" s="93"/>
      <c r="G40" s="85"/>
      <c r="H40" s="85"/>
      <c r="I40" s="85"/>
      <c r="J40" s="85"/>
      <c r="K40" s="85"/>
      <c r="L40" s="85"/>
    </row>
  </sheetData>
  <sheetProtection/>
  <mergeCells count="4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40:L4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paperSize="8" scale="8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4">
      <selection activeCell="G18" sqref="G1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184</v>
      </c>
      <c r="F1" s="2"/>
      <c r="G1" s="2"/>
      <c r="H1" s="2"/>
      <c r="I1" s="2"/>
      <c r="J1" s="2"/>
    </row>
    <row r="2" spans="1:10" ht="409.5" customHeight="1" hidden="1">
      <c r="A2" s="68"/>
      <c r="B2" s="44"/>
      <c r="C2" s="44"/>
      <c r="D2" s="44"/>
      <c r="E2" s="44"/>
      <c r="F2" s="44"/>
      <c r="G2" s="44"/>
      <c r="H2" s="44"/>
      <c r="I2" s="44"/>
      <c r="J2" s="89"/>
    </row>
    <row r="3" spans="1:10" ht="15" customHeight="1">
      <c r="A3" s="4" t="s">
        <v>1</v>
      </c>
      <c r="B3" s="5"/>
      <c r="C3" s="5"/>
      <c r="D3" s="5"/>
      <c r="E3" s="6"/>
      <c r="F3" s="5"/>
      <c r="G3" s="5"/>
      <c r="H3" s="5"/>
      <c r="I3" s="5"/>
      <c r="J3" s="26" t="s">
        <v>2</v>
      </c>
    </row>
    <row r="4" spans="1:10" ht="19.5" customHeight="1">
      <c r="A4" s="96" t="s">
        <v>5</v>
      </c>
      <c r="B4" s="97" t="s">
        <v>5</v>
      </c>
      <c r="C4" s="97" t="s">
        <v>5</v>
      </c>
      <c r="D4" s="97" t="s">
        <v>5</v>
      </c>
      <c r="E4" s="11" t="s">
        <v>98</v>
      </c>
      <c r="F4" s="11" t="s">
        <v>185</v>
      </c>
      <c r="G4" s="11" t="s">
        <v>186</v>
      </c>
      <c r="H4" s="11" t="s">
        <v>187</v>
      </c>
      <c r="I4" s="11" t="s">
        <v>188</v>
      </c>
      <c r="J4" s="11" t="s">
        <v>189</v>
      </c>
    </row>
    <row r="5" spans="1:10" ht="19.5" customHeight="1">
      <c r="A5" s="10" t="s">
        <v>119</v>
      </c>
      <c r="B5" s="11" t="s">
        <v>119</v>
      </c>
      <c r="C5" s="11" t="s">
        <v>119</v>
      </c>
      <c r="D5" s="70" t="s">
        <v>120</v>
      </c>
      <c r="E5" s="11" t="s">
        <v>98</v>
      </c>
      <c r="F5" s="11" t="s">
        <v>185</v>
      </c>
      <c r="G5" s="11" t="s">
        <v>186</v>
      </c>
      <c r="H5" s="11" t="s">
        <v>187</v>
      </c>
      <c r="I5" s="11" t="s">
        <v>188</v>
      </c>
      <c r="J5" s="11" t="s">
        <v>189</v>
      </c>
    </row>
    <row r="6" spans="1:10" ht="19.5" customHeight="1">
      <c r="A6" s="10" t="s">
        <v>119</v>
      </c>
      <c r="B6" s="11" t="s">
        <v>119</v>
      </c>
      <c r="C6" s="11" t="s">
        <v>119</v>
      </c>
      <c r="D6" s="70" t="s">
        <v>120</v>
      </c>
      <c r="E6" s="11" t="s">
        <v>98</v>
      </c>
      <c r="F6" s="11" t="s">
        <v>185</v>
      </c>
      <c r="G6" s="11" t="s">
        <v>186</v>
      </c>
      <c r="H6" s="11" t="s">
        <v>187</v>
      </c>
      <c r="I6" s="11" t="s">
        <v>188</v>
      </c>
      <c r="J6" s="11" t="s">
        <v>189</v>
      </c>
    </row>
    <row r="7" spans="1:10" ht="19.5" customHeight="1">
      <c r="A7" s="10" t="s">
        <v>119</v>
      </c>
      <c r="B7" s="11" t="s">
        <v>119</v>
      </c>
      <c r="C7" s="11" t="s">
        <v>119</v>
      </c>
      <c r="D7" s="70" t="s">
        <v>120</v>
      </c>
      <c r="E7" s="11" t="s">
        <v>98</v>
      </c>
      <c r="F7" s="11" t="s">
        <v>185</v>
      </c>
      <c r="G7" s="11" t="s">
        <v>186</v>
      </c>
      <c r="H7" s="11" t="s">
        <v>187</v>
      </c>
      <c r="I7" s="11" t="s">
        <v>188</v>
      </c>
      <c r="J7" s="11" t="s">
        <v>189</v>
      </c>
    </row>
    <row r="8" spans="1:10" ht="19.5" customHeight="1">
      <c r="A8" s="95" t="s">
        <v>123</v>
      </c>
      <c r="B8" s="70" t="s">
        <v>124</v>
      </c>
      <c r="C8" s="70" t="s">
        <v>125</v>
      </c>
      <c r="D8" s="97" t="s">
        <v>9</v>
      </c>
      <c r="E8" s="11" t="s">
        <v>10</v>
      </c>
      <c r="F8" s="11" t="s">
        <v>11</v>
      </c>
      <c r="G8" s="11" t="s">
        <v>19</v>
      </c>
      <c r="H8" s="11" t="s">
        <v>23</v>
      </c>
      <c r="I8" s="11" t="s">
        <v>27</v>
      </c>
      <c r="J8" s="11" t="s">
        <v>31</v>
      </c>
    </row>
    <row r="9" spans="1:10" ht="19.5" customHeight="1">
      <c r="A9" s="95" t="s">
        <v>123</v>
      </c>
      <c r="B9" s="70" t="s">
        <v>124</v>
      </c>
      <c r="C9" s="70" t="s">
        <v>125</v>
      </c>
      <c r="D9" s="70" t="s">
        <v>126</v>
      </c>
      <c r="E9" s="71">
        <v>124908568.22</v>
      </c>
      <c r="F9" s="71">
        <v>69803071.48</v>
      </c>
      <c r="G9" s="71">
        <v>55105496.74</v>
      </c>
      <c r="H9" s="71">
        <v>0</v>
      </c>
      <c r="I9" s="71">
        <v>0</v>
      </c>
      <c r="J9" s="71">
        <v>0</v>
      </c>
    </row>
    <row r="10" spans="1:10" ht="19.5" customHeight="1">
      <c r="A10" s="82" t="s">
        <v>127</v>
      </c>
      <c r="B10" s="83" t="s">
        <v>127</v>
      </c>
      <c r="C10" s="83" t="s">
        <v>127</v>
      </c>
      <c r="D10" s="83" t="s">
        <v>128</v>
      </c>
      <c r="E10" s="71">
        <v>7500</v>
      </c>
      <c r="F10" s="71">
        <v>0</v>
      </c>
      <c r="G10" s="71">
        <v>7500</v>
      </c>
      <c r="H10" s="71">
        <v>0</v>
      </c>
      <c r="I10" s="71">
        <v>0</v>
      </c>
      <c r="J10" s="71">
        <v>0</v>
      </c>
    </row>
    <row r="11" spans="1:10" ht="19.5" customHeight="1">
      <c r="A11" s="82" t="s">
        <v>129</v>
      </c>
      <c r="B11" s="83" t="s">
        <v>129</v>
      </c>
      <c r="C11" s="83" t="s">
        <v>129</v>
      </c>
      <c r="D11" s="83" t="s">
        <v>130</v>
      </c>
      <c r="E11" s="71">
        <v>7500</v>
      </c>
      <c r="F11" s="71">
        <v>0</v>
      </c>
      <c r="G11" s="71">
        <v>7500</v>
      </c>
      <c r="H11" s="71">
        <v>0</v>
      </c>
      <c r="I11" s="71">
        <v>0</v>
      </c>
      <c r="J11" s="71">
        <v>0</v>
      </c>
    </row>
    <row r="12" spans="1:10" ht="19.5" customHeight="1">
      <c r="A12" s="82" t="s">
        <v>131</v>
      </c>
      <c r="B12" s="83" t="s">
        <v>131</v>
      </c>
      <c r="C12" s="83" t="s">
        <v>131</v>
      </c>
      <c r="D12" s="83" t="s">
        <v>132</v>
      </c>
      <c r="E12" s="71">
        <v>7500</v>
      </c>
      <c r="F12" s="71">
        <v>0</v>
      </c>
      <c r="G12" s="71">
        <v>7500</v>
      </c>
      <c r="H12" s="71">
        <v>0</v>
      </c>
      <c r="I12" s="71">
        <v>0</v>
      </c>
      <c r="J12" s="71">
        <v>0</v>
      </c>
    </row>
    <row r="13" spans="1:10" ht="19.5" customHeight="1">
      <c r="A13" s="82" t="s">
        <v>133</v>
      </c>
      <c r="B13" s="83" t="s">
        <v>133</v>
      </c>
      <c r="C13" s="83" t="s">
        <v>133</v>
      </c>
      <c r="D13" s="83" t="s">
        <v>134</v>
      </c>
      <c r="E13" s="71">
        <v>2004722.92</v>
      </c>
      <c r="F13" s="71">
        <v>2004722.92</v>
      </c>
      <c r="G13" s="71">
        <v>0</v>
      </c>
      <c r="H13" s="71">
        <v>0</v>
      </c>
      <c r="I13" s="71">
        <v>0</v>
      </c>
      <c r="J13" s="71">
        <v>0</v>
      </c>
    </row>
    <row r="14" spans="1:10" ht="19.5" customHeight="1">
      <c r="A14" s="82" t="s">
        <v>135</v>
      </c>
      <c r="B14" s="83" t="s">
        <v>135</v>
      </c>
      <c r="C14" s="83" t="s">
        <v>135</v>
      </c>
      <c r="D14" s="83" t="s">
        <v>136</v>
      </c>
      <c r="E14" s="71">
        <v>2004722.92</v>
      </c>
      <c r="F14" s="71">
        <v>2004722.92</v>
      </c>
      <c r="G14" s="71">
        <v>0</v>
      </c>
      <c r="H14" s="71">
        <v>0</v>
      </c>
      <c r="I14" s="71">
        <v>0</v>
      </c>
      <c r="J14" s="71">
        <v>0</v>
      </c>
    </row>
    <row r="15" spans="1:10" ht="19.5" customHeight="1">
      <c r="A15" s="82" t="s">
        <v>137</v>
      </c>
      <c r="B15" s="83" t="s">
        <v>137</v>
      </c>
      <c r="C15" s="83" t="s">
        <v>137</v>
      </c>
      <c r="D15" s="83" t="s">
        <v>138</v>
      </c>
      <c r="E15" s="71">
        <v>878581.85</v>
      </c>
      <c r="F15" s="71">
        <v>878581.85</v>
      </c>
      <c r="G15" s="71">
        <v>0</v>
      </c>
      <c r="H15" s="71">
        <v>0</v>
      </c>
      <c r="I15" s="71">
        <v>0</v>
      </c>
      <c r="J15" s="71">
        <v>0</v>
      </c>
    </row>
    <row r="16" spans="1:10" ht="19.5" customHeight="1">
      <c r="A16" s="82" t="s">
        <v>139</v>
      </c>
      <c r="B16" s="83" t="s">
        <v>139</v>
      </c>
      <c r="C16" s="83" t="s">
        <v>139</v>
      </c>
      <c r="D16" s="83" t="s">
        <v>140</v>
      </c>
      <c r="E16" s="71">
        <v>793484.94</v>
      </c>
      <c r="F16" s="71">
        <v>793484.94</v>
      </c>
      <c r="G16" s="71">
        <v>0</v>
      </c>
      <c r="H16" s="71">
        <v>0</v>
      </c>
      <c r="I16" s="71">
        <v>0</v>
      </c>
      <c r="J16" s="71">
        <v>0</v>
      </c>
    </row>
    <row r="17" spans="1:10" ht="19.5" customHeight="1">
      <c r="A17" s="82" t="s">
        <v>141</v>
      </c>
      <c r="B17" s="83" t="s">
        <v>141</v>
      </c>
      <c r="C17" s="83" t="s">
        <v>141</v>
      </c>
      <c r="D17" s="83" t="s">
        <v>142</v>
      </c>
      <c r="E17" s="71">
        <v>332656.13</v>
      </c>
      <c r="F17" s="71">
        <v>332656.13</v>
      </c>
      <c r="G17" s="71">
        <v>0</v>
      </c>
      <c r="H17" s="71">
        <v>0</v>
      </c>
      <c r="I17" s="71">
        <v>0</v>
      </c>
      <c r="J17" s="71">
        <v>0</v>
      </c>
    </row>
    <row r="18" spans="1:10" ht="19.5" customHeight="1">
      <c r="A18" s="82" t="s">
        <v>143</v>
      </c>
      <c r="B18" s="83" t="s">
        <v>143</v>
      </c>
      <c r="C18" s="83" t="s">
        <v>143</v>
      </c>
      <c r="D18" s="83" t="s">
        <v>144</v>
      </c>
      <c r="E18" s="71">
        <v>72310378.1</v>
      </c>
      <c r="F18" s="71">
        <v>67212381.36</v>
      </c>
      <c r="G18" s="71">
        <v>5097996.74</v>
      </c>
      <c r="H18" s="71">
        <v>0</v>
      </c>
      <c r="I18" s="71">
        <v>0</v>
      </c>
      <c r="J18" s="71">
        <v>0</v>
      </c>
    </row>
    <row r="19" spans="1:10" ht="19.5" customHeight="1">
      <c r="A19" s="82" t="s">
        <v>145</v>
      </c>
      <c r="B19" s="83" t="s">
        <v>145</v>
      </c>
      <c r="C19" s="83" t="s">
        <v>145</v>
      </c>
      <c r="D19" s="83" t="s">
        <v>146</v>
      </c>
      <c r="E19" s="71">
        <v>66422175.63</v>
      </c>
      <c r="F19" s="71">
        <v>66397175.63</v>
      </c>
      <c r="G19" s="71">
        <v>25000</v>
      </c>
      <c r="H19" s="71">
        <v>0</v>
      </c>
      <c r="I19" s="71">
        <v>0</v>
      </c>
      <c r="J19" s="71">
        <v>0</v>
      </c>
    </row>
    <row r="20" spans="1:10" ht="19.5" customHeight="1">
      <c r="A20" s="82" t="s">
        <v>147</v>
      </c>
      <c r="B20" s="83" t="s">
        <v>147</v>
      </c>
      <c r="C20" s="83" t="s">
        <v>147</v>
      </c>
      <c r="D20" s="83" t="s">
        <v>148</v>
      </c>
      <c r="E20" s="71">
        <v>66422175.63</v>
      </c>
      <c r="F20" s="71">
        <v>66397175.63</v>
      </c>
      <c r="G20" s="71">
        <v>25000</v>
      </c>
      <c r="H20" s="71">
        <v>0</v>
      </c>
      <c r="I20" s="71">
        <v>0</v>
      </c>
      <c r="J20" s="71">
        <v>0</v>
      </c>
    </row>
    <row r="21" spans="1:10" ht="19.5" customHeight="1">
      <c r="A21" s="82" t="s">
        <v>149</v>
      </c>
      <c r="B21" s="83" t="s">
        <v>149</v>
      </c>
      <c r="C21" s="83" t="s">
        <v>149</v>
      </c>
      <c r="D21" s="83" t="s">
        <v>150</v>
      </c>
      <c r="E21" s="71">
        <v>113731</v>
      </c>
      <c r="F21" s="71">
        <v>0</v>
      </c>
      <c r="G21" s="71">
        <v>113731</v>
      </c>
      <c r="H21" s="71">
        <v>0</v>
      </c>
      <c r="I21" s="71">
        <v>0</v>
      </c>
      <c r="J21" s="71">
        <v>0</v>
      </c>
    </row>
    <row r="22" spans="1:10" ht="19.5" customHeight="1">
      <c r="A22" s="82" t="s">
        <v>151</v>
      </c>
      <c r="B22" s="83" t="s">
        <v>151</v>
      </c>
      <c r="C22" s="83" t="s">
        <v>151</v>
      </c>
      <c r="D22" s="83" t="s">
        <v>152</v>
      </c>
      <c r="E22" s="71">
        <v>3113</v>
      </c>
      <c r="F22" s="71">
        <v>0</v>
      </c>
      <c r="G22" s="71">
        <v>3113</v>
      </c>
      <c r="H22" s="71">
        <v>0</v>
      </c>
      <c r="I22" s="71">
        <v>0</v>
      </c>
      <c r="J22" s="71">
        <v>0</v>
      </c>
    </row>
    <row r="23" spans="1:10" ht="19.5" customHeight="1">
      <c r="A23" s="82" t="s">
        <v>153</v>
      </c>
      <c r="B23" s="83" t="s">
        <v>153</v>
      </c>
      <c r="C23" s="83" t="s">
        <v>153</v>
      </c>
      <c r="D23" s="83" t="s">
        <v>154</v>
      </c>
      <c r="E23" s="71">
        <v>110618</v>
      </c>
      <c r="F23" s="71">
        <v>0</v>
      </c>
      <c r="G23" s="71">
        <v>110618</v>
      </c>
      <c r="H23" s="71">
        <v>0</v>
      </c>
      <c r="I23" s="71">
        <v>0</v>
      </c>
      <c r="J23" s="71">
        <v>0</v>
      </c>
    </row>
    <row r="24" spans="1:10" ht="19.5" customHeight="1">
      <c r="A24" s="82" t="s">
        <v>155</v>
      </c>
      <c r="B24" s="83" t="s">
        <v>155</v>
      </c>
      <c r="C24" s="83" t="s">
        <v>155</v>
      </c>
      <c r="D24" s="83" t="s">
        <v>156</v>
      </c>
      <c r="E24" s="71">
        <v>2311921.74</v>
      </c>
      <c r="F24" s="71">
        <v>0</v>
      </c>
      <c r="G24" s="71">
        <v>2311921.74</v>
      </c>
      <c r="H24" s="71">
        <v>0</v>
      </c>
      <c r="I24" s="71">
        <v>0</v>
      </c>
      <c r="J24" s="71">
        <v>0</v>
      </c>
    </row>
    <row r="25" spans="1:10" ht="19.5" customHeight="1">
      <c r="A25" s="82" t="s">
        <v>157</v>
      </c>
      <c r="B25" s="83" t="s">
        <v>157</v>
      </c>
      <c r="C25" s="83" t="s">
        <v>157</v>
      </c>
      <c r="D25" s="83" t="s">
        <v>158</v>
      </c>
      <c r="E25" s="71">
        <v>1073421.74</v>
      </c>
      <c r="F25" s="71">
        <v>0</v>
      </c>
      <c r="G25" s="71">
        <v>1073421.74</v>
      </c>
      <c r="H25" s="71">
        <v>0</v>
      </c>
      <c r="I25" s="71">
        <v>0</v>
      </c>
      <c r="J25" s="71">
        <v>0</v>
      </c>
    </row>
    <row r="26" spans="1:10" ht="19.5" customHeight="1">
      <c r="A26" s="82" t="s">
        <v>159</v>
      </c>
      <c r="B26" s="83" t="s">
        <v>159</v>
      </c>
      <c r="C26" s="83" t="s">
        <v>159</v>
      </c>
      <c r="D26" s="83" t="s">
        <v>160</v>
      </c>
      <c r="E26" s="71">
        <v>1238500</v>
      </c>
      <c r="F26" s="71">
        <v>0</v>
      </c>
      <c r="G26" s="71">
        <v>1238500</v>
      </c>
      <c r="H26" s="71">
        <v>0</v>
      </c>
      <c r="I26" s="71">
        <v>0</v>
      </c>
      <c r="J26" s="71">
        <v>0</v>
      </c>
    </row>
    <row r="27" spans="1:10" ht="19.5" customHeight="1">
      <c r="A27" s="82" t="s">
        <v>161</v>
      </c>
      <c r="B27" s="83" t="s">
        <v>161</v>
      </c>
      <c r="C27" s="83" t="s">
        <v>161</v>
      </c>
      <c r="D27" s="83" t="s">
        <v>162</v>
      </c>
      <c r="E27" s="71">
        <v>2647344</v>
      </c>
      <c r="F27" s="71">
        <v>0</v>
      </c>
      <c r="G27" s="71">
        <v>2647344</v>
      </c>
      <c r="H27" s="71">
        <v>0</v>
      </c>
      <c r="I27" s="71">
        <v>0</v>
      </c>
      <c r="J27" s="71">
        <v>0</v>
      </c>
    </row>
    <row r="28" spans="1:10" ht="19.5" customHeight="1">
      <c r="A28" s="82" t="s">
        <v>163</v>
      </c>
      <c r="B28" s="83" t="s">
        <v>163</v>
      </c>
      <c r="C28" s="83" t="s">
        <v>163</v>
      </c>
      <c r="D28" s="83" t="s">
        <v>164</v>
      </c>
      <c r="E28" s="71">
        <v>2647344</v>
      </c>
      <c r="F28" s="71">
        <v>0</v>
      </c>
      <c r="G28" s="71">
        <v>2647344</v>
      </c>
      <c r="H28" s="71">
        <v>0</v>
      </c>
      <c r="I28" s="71">
        <v>0</v>
      </c>
      <c r="J28" s="71">
        <v>0</v>
      </c>
    </row>
    <row r="29" spans="1:10" ht="19.5" customHeight="1">
      <c r="A29" s="82" t="s">
        <v>165</v>
      </c>
      <c r="B29" s="83" t="s">
        <v>165</v>
      </c>
      <c r="C29" s="83" t="s">
        <v>165</v>
      </c>
      <c r="D29" s="83" t="s">
        <v>166</v>
      </c>
      <c r="E29" s="71">
        <v>815205.73</v>
      </c>
      <c r="F29" s="71">
        <v>815205.73</v>
      </c>
      <c r="G29" s="71">
        <v>0</v>
      </c>
      <c r="H29" s="71">
        <v>0</v>
      </c>
      <c r="I29" s="71">
        <v>0</v>
      </c>
      <c r="J29" s="71">
        <v>0</v>
      </c>
    </row>
    <row r="30" spans="1:10" ht="19.5" customHeight="1">
      <c r="A30" s="82" t="s">
        <v>167</v>
      </c>
      <c r="B30" s="83" t="s">
        <v>167</v>
      </c>
      <c r="C30" s="83" t="s">
        <v>167</v>
      </c>
      <c r="D30" s="83" t="s">
        <v>168</v>
      </c>
      <c r="E30" s="71">
        <v>479534.79</v>
      </c>
      <c r="F30" s="71">
        <v>479534.79</v>
      </c>
      <c r="G30" s="71">
        <v>0</v>
      </c>
      <c r="H30" s="71">
        <v>0</v>
      </c>
      <c r="I30" s="71">
        <v>0</v>
      </c>
      <c r="J30" s="71">
        <v>0</v>
      </c>
    </row>
    <row r="31" spans="1:10" ht="19.5" customHeight="1">
      <c r="A31" s="82" t="s">
        <v>169</v>
      </c>
      <c r="B31" s="83" t="s">
        <v>169</v>
      </c>
      <c r="C31" s="83" t="s">
        <v>169</v>
      </c>
      <c r="D31" s="83" t="s">
        <v>170</v>
      </c>
      <c r="E31" s="71">
        <v>335670.94</v>
      </c>
      <c r="F31" s="71">
        <v>335670.94</v>
      </c>
      <c r="G31" s="71">
        <v>0</v>
      </c>
      <c r="H31" s="71">
        <v>0</v>
      </c>
      <c r="I31" s="71">
        <v>0</v>
      </c>
      <c r="J31" s="71">
        <v>0</v>
      </c>
    </row>
    <row r="32" spans="1:10" ht="19.5" customHeight="1">
      <c r="A32" s="82" t="s">
        <v>171</v>
      </c>
      <c r="B32" s="83" t="s">
        <v>171</v>
      </c>
      <c r="C32" s="83" t="s">
        <v>171</v>
      </c>
      <c r="D32" s="83" t="s">
        <v>172</v>
      </c>
      <c r="E32" s="71">
        <v>585967.2</v>
      </c>
      <c r="F32" s="71">
        <v>585967.2</v>
      </c>
      <c r="G32" s="71">
        <v>0</v>
      </c>
      <c r="H32" s="71">
        <v>0</v>
      </c>
      <c r="I32" s="71">
        <v>0</v>
      </c>
      <c r="J32" s="71">
        <v>0</v>
      </c>
    </row>
    <row r="33" spans="1:10" ht="19.5" customHeight="1">
      <c r="A33" s="82" t="s">
        <v>173</v>
      </c>
      <c r="B33" s="83" t="s">
        <v>173</v>
      </c>
      <c r="C33" s="83" t="s">
        <v>173</v>
      </c>
      <c r="D33" s="83" t="s">
        <v>174</v>
      </c>
      <c r="E33" s="71">
        <v>585967.2</v>
      </c>
      <c r="F33" s="71">
        <v>585967.2</v>
      </c>
      <c r="G33" s="71">
        <v>0</v>
      </c>
      <c r="H33" s="71">
        <v>0</v>
      </c>
      <c r="I33" s="71">
        <v>0</v>
      </c>
      <c r="J33" s="71">
        <v>0</v>
      </c>
    </row>
    <row r="34" spans="1:10" ht="19.5" customHeight="1">
      <c r="A34" s="82" t="s">
        <v>175</v>
      </c>
      <c r="B34" s="83" t="s">
        <v>175</v>
      </c>
      <c r="C34" s="83" t="s">
        <v>175</v>
      </c>
      <c r="D34" s="83" t="s">
        <v>176</v>
      </c>
      <c r="E34" s="71">
        <v>585967.2</v>
      </c>
      <c r="F34" s="71">
        <v>585967.2</v>
      </c>
      <c r="G34" s="71">
        <v>0</v>
      </c>
      <c r="H34" s="71">
        <v>0</v>
      </c>
      <c r="I34" s="71">
        <v>0</v>
      </c>
      <c r="J34" s="71">
        <v>0</v>
      </c>
    </row>
    <row r="35" spans="1:10" ht="19.5" customHeight="1">
      <c r="A35" s="82" t="s">
        <v>177</v>
      </c>
      <c r="B35" s="83" t="s">
        <v>177</v>
      </c>
      <c r="C35" s="83" t="s">
        <v>177</v>
      </c>
      <c r="D35" s="83" t="s">
        <v>178</v>
      </c>
      <c r="E35" s="71">
        <v>50000000</v>
      </c>
      <c r="F35" s="71">
        <v>0</v>
      </c>
      <c r="G35" s="71">
        <v>50000000</v>
      </c>
      <c r="H35" s="71">
        <v>0</v>
      </c>
      <c r="I35" s="71">
        <v>0</v>
      </c>
      <c r="J35" s="71">
        <v>0</v>
      </c>
    </row>
    <row r="36" spans="1:10" ht="19.5" customHeight="1">
      <c r="A36" s="82" t="s">
        <v>179</v>
      </c>
      <c r="B36" s="83" t="s">
        <v>179</v>
      </c>
      <c r="C36" s="83" t="s">
        <v>179</v>
      </c>
      <c r="D36" s="83" t="s">
        <v>180</v>
      </c>
      <c r="E36" s="71">
        <v>50000000</v>
      </c>
      <c r="F36" s="71">
        <v>0</v>
      </c>
      <c r="G36" s="71">
        <v>50000000</v>
      </c>
      <c r="H36" s="71">
        <v>0</v>
      </c>
      <c r="I36" s="71">
        <v>0</v>
      </c>
      <c r="J36" s="71">
        <v>0</v>
      </c>
    </row>
    <row r="37" spans="1:10" ht="19.5" customHeight="1">
      <c r="A37" s="82" t="s">
        <v>181</v>
      </c>
      <c r="B37" s="83" t="s">
        <v>181</v>
      </c>
      <c r="C37" s="83" t="s">
        <v>181</v>
      </c>
      <c r="D37" s="83" t="s">
        <v>182</v>
      </c>
      <c r="E37" s="71">
        <v>50000000</v>
      </c>
      <c r="F37" s="71">
        <v>0</v>
      </c>
      <c r="G37" s="71">
        <v>50000000</v>
      </c>
      <c r="H37" s="71">
        <v>0</v>
      </c>
      <c r="I37" s="71">
        <v>0</v>
      </c>
      <c r="J37" s="71">
        <v>0</v>
      </c>
    </row>
    <row r="38" spans="1:10" ht="19.5" customHeight="1">
      <c r="A38" s="91" t="s">
        <v>190</v>
      </c>
      <c r="B38" s="92" t="s">
        <v>190</v>
      </c>
      <c r="C38" s="92" t="s">
        <v>190</v>
      </c>
      <c r="D38" s="92" t="s">
        <v>190</v>
      </c>
      <c r="E38" s="92" t="s">
        <v>190</v>
      </c>
      <c r="F38" s="92" t="s">
        <v>190</v>
      </c>
      <c r="G38" s="92" t="s">
        <v>190</v>
      </c>
      <c r="H38" s="92" t="s">
        <v>190</v>
      </c>
      <c r="I38" s="92" t="s">
        <v>190</v>
      </c>
      <c r="J38" s="92" t="s">
        <v>190</v>
      </c>
    </row>
    <row r="39" spans="1:10" ht="409.5" customHeight="1" hidden="1">
      <c r="A39" s="84"/>
      <c r="B39" s="85"/>
      <c r="C39" s="85"/>
      <c r="D39" s="85"/>
      <c r="E39" s="86"/>
      <c r="F39" s="85"/>
      <c r="G39" s="85"/>
      <c r="H39" s="85"/>
      <c r="I39" s="85"/>
      <c r="J39" s="85"/>
    </row>
    <row r="40" spans="1:10" ht="409.5" customHeight="1" hidden="1">
      <c r="A40" s="84"/>
      <c r="B40" s="85"/>
      <c r="C40" s="85"/>
      <c r="D40" s="85"/>
      <c r="E40" s="93"/>
      <c r="F40" s="85"/>
      <c r="G40" s="85"/>
      <c r="H40" s="85"/>
      <c r="I40" s="85"/>
      <c r="J40" s="85"/>
    </row>
  </sheetData>
  <sheetProtection/>
  <mergeCells count="4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39:J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paperSize="8" scale="9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6">
      <selection activeCell="G18" sqref="G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2"/>
      <c r="B1" s="2"/>
      <c r="C1" s="2"/>
      <c r="D1" s="2"/>
      <c r="E1" s="3" t="s">
        <v>191</v>
      </c>
      <c r="F1" s="2"/>
      <c r="G1" s="2"/>
      <c r="H1" s="2"/>
      <c r="I1" s="2"/>
    </row>
    <row r="2" spans="1:9" ht="409.5" customHeight="1" hidden="1">
      <c r="A2" s="43"/>
      <c r="B2" s="44"/>
      <c r="C2" s="44"/>
      <c r="D2" s="44"/>
      <c r="E2" s="44"/>
      <c r="F2" s="44"/>
      <c r="G2" s="44"/>
      <c r="H2" s="44"/>
      <c r="I2" s="44"/>
    </row>
    <row r="3" spans="1:9" ht="409.5" customHeight="1" hidden="1">
      <c r="A3" s="43"/>
      <c r="B3" s="44"/>
      <c r="C3" s="44"/>
      <c r="D3" s="44"/>
      <c r="E3" s="44"/>
      <c r="F3" s="44"/>
      <c r="G3" s="44"/>
      <c r="H3" s="44"/>
      <c r="I3" s="44"/>
    </row>
    <row r="4" spans="1:9" ht="409.5" customHeight="1" hidden="1">
      <c r="A4" s="43"/>
      <c r="B4" s="44"/>
      <c r="C4" s="44"/>
      <c r="D4" s="44"/>
      <c r="E4" s="44"/>
      <c r="F4" s="44"/>
      <c r="G4" s="44"/>
      <c r="H4" s="44"/>
      <c r="I4" s="44"/>
    </row>
    <row r="5" spans="1:9" ht="409.5" customHeight="1" hidden="1">
      <c r="A5" s="43"/>
      <c r="B5" s="44"/>
      <c r="C5" s="44"/>
      <c r="D5" s="44"/>
      <c r="E5" s="44"/>
      <c r="F5" s="44"/>
      <c r="G5" s="44"/>
      <c r="H5" s="44"/>
      <c r="I5" s="44"/>
    </row>
    <row r="6" spans="1:9" ht="409.5" customHeight="1" hidden="1">
      <c r="A6" s="68"/>
      <c r="B6" s="44"/>
      <c r="C6" s="44"/>
      <c r="D6" s="44"/>
      <c r="E6" s="44"/>
      <c r="F6" s="44"/>
      <c r="G6" s="44"/>
      <c r="H6" s="44"/>
      <c r="I6" s="89"/>
    </row>
    <row r="7" spans="1:9" ht="15" customHeight="1">
      <c r="A7" s="4" t="s">
        <v>1</v>
      </c>
      <c r="B7" s="5"/>
      <c r="C7" s="5"/>
      <c r="D7" s="5"/>
      <c r="E7" s="6"/>
      <c r="F7" s="5"/>
      <c r="G7" s="5"/>
      <c r="H7" s="5"/>
      <c r="I7" s="26" t="s">
        <v>2</v>
      </c>
    </row>
    <row r="8" spans="1:9" ht="19.5" customHeight="1">
      <c r="A8" s="7" t="s">
        <v>192</v>
      </c>
      <c r="B8" s="8" t="s">
        <v>192</v>
      </c>
      <c r="C8" s="8" t="s">
        <v>192</v>
      </c>
      <c r="D8" s="8" t="s">
        <v>193</v>
      </c>
      <c r="E8" s="8" t="s">
        <v>193</v>
      </c>
      <c r="F8" s="8" t="s">
        <v>193</v>
      </c>
      <c r="G8" s="8" t="s">
        <v>193</v>
      </c>
      <c r="H8" s="8" t="s">
        <v>193</v>
      </c>
      <c r="I8" s="8" t="s">
        <v>193</v>
      </c>
    </row>
    <row r="9" spans="1:9" ht="19.5" customHeight="1">
      <c r="A9" s="10" t="s">
        <v>194</v>
      </c>
      <c r="B9" s="11" t="s">
        <v>6</v>
      </c>
      <c r="C9" s="11" t="s">
        <v>195</v>
      </c>
      <c r="D9" s="11" t="s">
        <v>196</v>
      </c>
      <c r="E9" s="11" t="s">
        <v>6</v>
      </c>
      <c r="F9" s="8" t="s">
        <v>126</v>
      </c>
      <c r="G9" s="11" t="s">
        <v>197</v>
      </c>
      <c r="H9" s="11" t="s">
        <v>198</v>
      </c>
      <c r="I9" s="11" t="s">
        <v>199</v>
      </c>
    </row>
    <row r="10" spans="1:9" ht="19.5" customHeight="1">
      <c r="A10" s="10" t="s">
        <v>194</v>
      </c>
      <c r="B10" s="11" t="s">
        <v>6</v>
      </c>
      <c r="C10" s="11" t="s">
        <v>195</v>
      </c>
      <c r="D10" s="11" t="s">
        <v>196</v>
      </c>
      <c r="E10" s="11" t="s">
        <v>6</v>
      </c>
      <c r="F10" s="8" t="s">
        <v>126</v>
      </c>
      <c r="G10" s="11" t="s">
        <v>197</v>
      </c>
      <c r="H10" s="11" t="s">
        <v>198</v>
      </c>
      <c r="I10" s="11" t="s">
        <v>199</v>
      </c>
    </row>
    <row r="11" spans="1:9" ht="19.5" customHeight="1">
      <c r="A11" s="7" t="s">
        <v>200</v>
      </c>
      <c r="B11" s="8"/>
      <c r="C11" s="8" t="s">
        <v>10</v>
      </c>
      <c r="D11" s="8" t="s">
        <v>200</v>
      </c>
      <c r="E11" s="8"/>
      <c r="F11" s="8" t="s">
        <v>11</v>
      </c>
      <c r="G11" s="8" t="s">
        <v>19</v>
      </c>
      <c r="H11" s="8" t="s">
        <v>23</v>
      </c>
      <c r="I11" s="8" t="s">
        <v>27</v>
      </c>
    </row>
    <row r="12" spans="1:9" ht="19.5" customHeight="1">
      <c r="A12" s="47" t="s">
        <v>201</v>
      </c>
      <c r="B12" s="8" t="s">
        <v>10</v>
      </c>
      <c r="C12" s="71">
        <v>17669187.17</v>
      </c>
      <c r="D12" s="83" t="s">
        <v>13</v>
      </c>
      <c r="E12" s="8" t="s">
        <v>21</v>
      </c>
      <c r="F12" s="71">
        <v>7500</v>
      </c>
      <c r="G12" s="71">
        <v>7500</v>
      </c>
      <c r="H12" s="71">
        <v>0</v>
      </c>
      <c r="I12" s="71">
        <v>0</v>
      </c>
    </row>
    <row r="13" spans="1:9" ht="19.5" customHeight="1">
      <c r="A13" s="47" t="s">
        <v>202</v>
      </c>
      <c r="B13" s="8" t="s">
        <v>11</v>
      </c>
      <c r="C13" s="71">
        <v>50000000</v>
      </c>
      <c r="D13" s="83" t="s">
        <v>16</v>
      </c>
      <c r="E13" s="8" t="s">
        <v>25</v>
      </c>
      <c r="F13" s="71">
        <v>0</v>
      </c>
      <c r="G13" s="71">
        <v>0</v>
      </c>
      <c r="H13" s="71">
        <v>0</v>
      </c>
      <c r="I13" s="71">
        <v>0</v>
      </c>
    </row>
    <row r="14" spans="1:9" ht="19.5" customHeight="1">
      <c r="A14" s="47" t="s">
        <v>203</v>
      </c>
      <c r="B14" s="8" t="s">
        <v>19</v>
      </c>
      <c r="C14" s="71">
        <v>0</v>
      </c>
      <c r="D14" s="83" t="s">
        <v>20</v>
      </c>
      <c r="E14" s="8" t="s">
        <v>29</v>
      </c>
      <c r="F14" s="71">
        <v>0</v>
      </c>
      <c r="G14" s="71">
        <v>0</v>
      </c>
      <c r="H14" s="71">
        <v>0</v>
      </c>
      <c r="I14" s="71">
        <v>0</v>
      </c>
    </row>
    <row r="15" spans="1:9" ht="19.5" customHeight="1">
      <c r="A15" s="47"/>
      <c r="B15" s="8" t="s">
        <v>23</v>
      </c>
      <c r="C15" s="94"/>
      <c r="D15" s="83" t="s">
        <v>24</v>
      </c>
      <c r="E15" s="8" t="s">
        <v>33</v>
      </c>
      <c r="F15" s="71">
        <v>0</v>
      </c>
      <c r="G15" s="71">
        <v>0</v>
      </c>
      <c r="H15" s="71">
        <v>0</v>
      </c>
      <c r="I15" s="71">
        <v>0</v>
      </c>
    </row>
    <row r="16" spans="1:9" ht="19.5" customHeight="1">
      <c r="A16" s="47"/>
      <c r="B16" s="8" t="s">
        <v>27</v>
      </c>
      <c r="C16" s="94"/>
      <c r="D16" s="83" t="s">
        <v>28</v>
      </c>
      <c r="E16" s="8" t="s">
        <v>37</v>
      </c>
      <c r="F16" s="71">
        <v>0</v>
      </c>
      <c r="G16" s="71">
        <v>0</v>
      </c>
      <c r="H16" s="71">
        <v>0</v>
      </c>
      <c r="I16" s="71">
        <v>0</v>
      </c>
    </row>
    <row r="17" spans="1:9" ht="19.5" customHeight="1">
      <c r="A17" s="47"/>
      <c r="B17" s="8" t="s">
        <v>31</v>
      </c>
      <c r="C17" s="94"/>
      <c r="D17" s="83" t="s">
        <v>32</v>
      </c>
      <c r="E17" s="8" t="s">
        <v>41</v>
      </c>
      <c r="F17" s="71">
        <v>0</v>
      </c>
      <c r="G17" s="71">
        <v>0</v>
      </c>
      <c r="H17" s="71">
        <v>0</v>
      </c>
      <c r="I17" s="71">
        <v>0</v>
      </c>
    </row>
    <row r="18" spans="1:9" ht="19.5" customHeight="1">
      <c r="A18" s="47"/>
      <c r="B18" s="8" t="s">
        <v>35</v>
      </c>
      <c r="C18" s="94"/>
      <c r="D18" s="83" t="s">
        <v>36</v>
      </c>
      <c r="E18" s="8" t="s">
        <v>44</v>
      </c>
      <c r="F18" s="71">
        <v>0</v>
      </c>
      <c r="G18" s="71">
        <v>0</v>
      </c>
      <c r="H18" s="71">
        <v>0</v>
      </c>
      <c r="I18" s="71">
        <v>0</v>
      </c>
    </row>
    <row r="19" spans="1:9" ht="19.5" customHeight="1">
      <c r="A19" s="47"/>
      <c r="B19" s="8" t="s">
        <v>39</v>
      </c>
      <c r="C19" s="94"/>
      <c r="D19" s="83" t="s">
        <v>40</v>
      </c>
      <c r="E19" s="8" t="s">
        <v>47</v>
      </c>
      <c r="F19" s="71">
        <v>2004722.92</v>
      </c>
      <c r="G19" s="71">
        <v>2004722.92</v>
      </c>
      <c r="H19" s="71">
        <v>0</v>
      </c>
      <c r="I19" s="71">
        <v>0</v>
      </c>
    </row>
    <row r="20" spans="1:9" ht="19.5" customHeight="1">
      <c r="A20" s="47"/>
      <c r="B20" s="8" t="s">
        <v>42</v>
      </c>
      <c r="C20" s="94"/>
      <c r="D20" s="83" t="s">
        <v>43</v>
      </c>
      <c r="E20" s="8" t="s">
        <v>50</v>
      </c>
      <c r="F20" s="71">
        <v>11830565.79</v>
      </c>
      <c r="G20" s="71">
        <v>11830565.79</v>
      </c>
      <c r="H20" s="71">
        <v>0</v>
      </c>
      <c r="I20" s="71">
        <v>0</v>
      </c>
    </row>
    <row r="21" spans="1:9" ht="19.5" customHeight="1">
      <c r="A21" s="47"/>
      <c r="B21" s="8" t="s">
        <v>45</v>
      </c>
      <c r="C21" s="94"/>
      <c r="D21" s="83" t="s">
        <v>46</v>
      </c>
      <c r="E21" s="8" t="s">
        <v>53</v>
      </c>
      <c r="F21" s="71">
        <v>0</v>
      </c>
      <c r="G21" s="71">
        <v>0</v>
      </c>
      <c r="H21" s="71">
        <v>0</v>
      </c>
      <c r="I21" s="71">
        <v>0</v>
      </c>
    </row>
    <row r="22" spans="1:9" ht="19.5" customHeight="1">
      <c r="A22" s="47"/>
      <c r="B22" s="8" t="s">
        <v>48</v>
      </c>
      <c r="C22" s="94"/>
      <c r="D22" s="83" t="s">
        <v>49</v>
      </c>
      <c r="E22" s="8" t="s">
        <v>56</v>
      </c>
      <c r="F22" s="71">
        <v>0</v>
      </c>
      <c r="G22" s="71">
        <v>0</v>
      </c>
      <c r="H22" s="71">
        <v>0</v>
      </c>
      <c r="I22" s="71">
        <v>0</v>
      </c>
    </row>
    <row r="23" spans="1:9" ht="19.5" customHeight="1">
      <c r="A23" s="47"/>
      <c r="B23" s="8" t="s">
        <v>51</v>
      </c>
      <c r="C23" s="94"/>
      <c r="D23" s="83" t="s">
        <v>52</v>
      </c>
      <c r="E23" s="8" t="s">
        <v>59</v>
      </c>
      <c r="F23" s="71">
        <v>0</v>
      </c>
      <c r="G23" s="71">
        <v>0</v>
      </c>
      <c r="H23" s="71">
        <v>0</v>
      </c>
      <c r="I23" s="71">
        <v>0</v>
      </c>
    </row>
    <row r="24" spans="1:9" ht="19.5" customHeight="1">
      <c r="A24" s="47"/>
      <c r="B24" s="8" t="s">
        <v>54</v>
      </c>
      <c r="C24" s="94"/>
      <c r="D24" s="83" t="s">
        <v>55</v>
      </c>
      <c r="E24" s="8" t="s">
        <v>62</v>
      </c>
      <c r="F24" s="71">
        <v>0</v>
      </c>
      <c r="G24" s="71">
        <v>0</v>
      </c>
      <c r="H24" s="71">
        <v>0</v>
      </c>
      <c r="I24" s="71">
        <v>0</v>
      </c>
    </row>
    <row r="25" spans="1:9" ht="19.5" customHeight="1">
      <c r="A25" s="47"/>
      <c r="B25" s="8" t="s">
        <v>57</v>
      </c>
      <c r="C25" s="94"/>
      <c r="D25" s="83" t="s">
        <v>58</v>
      </c>
      <c r="E25" s="8" t="s">
        <v>65</v>
      </c>
      <c r="F25" s="71">
        <v>0</v>
      </c>
      <c r="G25" s="71">
        <v>0</v>
      </c>
      <c r="H25" s="71">
        <v>0</v>
      </c>
      <c r="I25" s="71">
        <v>0</v>
      </c>
    </row>
    <row r="26" spans="1:9" ht="19.5" customHeight="1">
      <c r="A26" s="47"/>
      <c r="B26" s="8" t="s">
        <v>60</v>
      </c>
      <c r="C26" s="94"/>
      <c r="D26" s="83" t="s">
        <v>61</v>
      </c>
      <c r="E26" s="8" t="s">
        <v>68</v>
      </c>
      <c r="F26" s="71">
        <v>0</v>
      </c>
      <c r="G26" s="71">
        <v>0</v>
      </c>
      <c r="H26" s="71">
        <v>0</v>
      </c>
      <c r="I26" s="71">
        <v>0</v>
      </c>
    </row>
    <row r="27" spans="1:9" ht="19.5" customHeight="1">
      <c r="A27" s="47"/>
      <c r="B27" s="8" t="s">
        <v>63</v>
      </c>
      <c r="C27" s="94"/>
      <c r="D27" s="83" t="s">
        <v>64</v>
      </c>
      <c r="E27" s="8" t="s">
        <v>71</v>
      </c>
      <c r="F27" s="71">
        <v>0</v>
      </c>
      <c r="G27" s="71">
        <v>0</v>
      </c>
      <c r="H27" s="71">
        <v>0</v>
      </c>
      <c r="I27" s="71">
        <v>0</v>
      </c>
    </row>
    <row r="28" spans="1:9" ht="19.5" customHeight="1">
      <c r="A28" s="47"/>
      <c r="B28" s="8" t="s">
        <v>66</v>
      </c>
      <c r="C28" s="94"/>
      <c r="D28" s="83" t="s">
        <v>67</v>
      </c>
      <c r="E28" s="8" t="s">
        <v>74</v>
      </c>
      <c r="F28" s="71">
        <v>0</v>
      </c>
      <c r="G28" s="71">
        <v>0</v>
      </c>
      <c r="H28" s="71">
        <v>0</v>
      </c>
      <c r="I28" s="71">
        <v>0</v>
      </c>
    </row>
    <row r="29" spans="1:9" ht="19.5" customHeight="1">
      <c r="A29" s="47"/>
      <c r="B29" s="8" t="s">
        <v>69</v>
      </c>
      <c r="C29" s="94"/>
      <c r="D29" s="83" t="s">
        <v>70</v>
      </c>
      <c r="E29" s="8" t="s">
        <v>77</v>
      </c>
      <c r="F29" s="71">
        <v>0</v>
      </c>
      <c r="G29" s="71">
        <v>0</v>
      </c>
      <c r="H29" s="71">
        <v>0</v>
      </c>
      <c r="I29" s="71">
        <v>0</v>
      </c>
    </row>
    <row r="30" spans="1:9" ht="19.5" customHeight="1">
      <c r="A30" s="47"/>
      <c r="B30" s="8" t="s">
        <v>72</v>
      </c>
      <c r="C30" s="94"/>
      <c r="D30" s="83" t="s">
        <v>73</v>
      </c>
      <c r="E30" s="8" t="s">
        <v>80</v>
      </c>
      <c r="F30" s="71">
        <v>585967.2</v>
      </c>
      <c r="G30" s="71">
        <v>585967.2</v>
      </c>
      <c r="H30" s="71">
        <v>0</v>
      </c>
      <c r="I30" s="71">
        <v>0</v>
      </c>
    </row>
    <row r="31" spans="1:9" ht="19.5" customHeight="1">
      <c r="A31" s="47"/>
      <c r="B31" s="8" t="s">
        <v>75</v>
      </c>
      <c r="C31" s="94"/>
      <c r="D31" s="83" t="s">
        <v>76</v>
      </c>
      <c r="E31" s="8" t="s">
        <v>83</v>
      </c>
      <c r="F31" s="71">
        <v>0</v>
      </c>
      <c r="G31" s="71">
        <v>0</v>
      </c>
      <c r="H31" s="71">
        <v>0</v>
      </c>
      <c r="I31" s="71">
        <v>0</v>
      </c>
    </row>
    <row r="32" spans="1:9" ht="19.5" customHeight="1">
      <c r="A32" s="47"/>
      <c r="B32" s="8" t="s">
        <v>78</v>
      </c>
      <c r="C32" s="94"/>
      <c r="D32" s="48" t="s">
        <v>79</v>
      </c>
      <c r="E32" s="8" t="s">
        <v>86</v>
      </c>
      <c r="F32" s="71">
        <v>0</v>
      </c>
      <c r="G32" s="71">
        <v>0</v>
      </c>
      <c r="H32" s="71">
        <v>0</v>
      </c>
      <c r="I32" s="71">
        <v>0</v>
      </c>
    </row>
    <row r="33" spans="1:9" ht="19.5" customHeight="1">
      <c r="A33" s="47"/>
      <c r="B33" s="8" t="s">
        <v>81</v>
      </c>
      <c r="C33" s="94"/>
      <c r="D33" s="83" t="s">
        <v>82</v>
      </c>
      <c r="E33" s="8" t="s">
        <v>89</v>
      </c>
      <c r="F33" s="71">
        <v>0</v>
      </c>
      <c r="G33" s="71">
        <v>0</v>
      </c>
      <c r="H33" s="71">
        <v>0</v>
      </c>
      <c r="I33" s="71">
        <v>0</v>
      </c>
    </row>
    <row r="34" spans="1:9" ht="19.5" customHeight="1">
      <c r="A34" s="47"/>
      <c r="B34" s="8" t="s">
        <v>84</v>
      </c>
      <c r="C34" s="94"/>
      <c r="D34" s="83" t="s">
        <v>85</v>
      </c>
      <c r="E34" s="8" t="s">
        <v>92</v>
      </c>
      <c r="F34" s="71">
        <v>50000000</v>
      </c>
      <c r="G34" s="71">
        <v>0</v>
      </c>
      <c r="H34" s="71">
        <v>50000000</v>
      </c>
      <c r="I34" s="71">
        <v>0</v>
      </c>
    </row>
    <row r="35" spans="1:9" ht="19.5" customHeight="1">
      <c r="A35" s="47"/>
      <c r="B35" s="8" t="s">
        <v>87</v>
      </c>
      <c r="C35" s="94"/>
      <c r="D35" s="83" t="s">
        <v>88</v>
      </c>
      <c r="E35" s="8" t="s">
        <v>95</v>
      </c>
      <c r="F35" s="71">
        <v>0</v>
      </c>
      <c r="G35" s="71">
        <v>0</v>
      </c>
      <c r="H35" s="71">
        <v>0</v>
      </c>
      <c r="I35" s="71">
        <v>0</v>
      </c>
    </row>
    <row r="36" spans="1:9" ht="19.5" customHeight="1">
      <c r="A36" s="47"/>
      <c r="B36" s="8" t="s">
        <v>90</v>
      </c>
      <c r="C36" s="94"/>
      <c r="D36" s="48" t="s">
        <v>91</v>
      </c>
      <c r="E36" s="8" t="s">
        <v>99</v>
      </c>
      <c r="F36" s="71">
        <v>0</v>
      </c>
      <c r="G36" s="71">
        <v>0</v>
      </c>
      <c r="H36" s="71">
        <v>0</v>
      </c>
      <c r="I36" s="71">
        <v>0</v>
      </c>
    </row>
    <row r="37" spans="1:9" ht="19.5" customHeight="1">
      <c r="A37" s="47"/>
      <c r="B37" s="8" t="s">
        <v>93</v>
      </c>
      <c r="C37" s="94"/>
      <c r="D37" s="48" t="s">
        <v>94</v>
      </c>
      <c r="E37" s="8" t="s">
        <v>103</v>
      </c>
      <c r="F37" s="71">
        <v>0</v>
      </c>
      <c r="G37" s="71">
        <v>0</v>
      </c>
      <c r="H37" s="71">
        <v>0</v>
      </c>
      <c r="I37" s="71">
        <v>0</v>
      </c>
    </row>
    <row r="38" spans="1:9" ht="19.5" customHeight="1">
      <c r="A38" s="7" t="s">
        <v>96</v>
      </c>
      <c r="B38" s="8" t="s">
        <v>97</v>
      </c>
      <c r="C38" s="71">
        <v>67669187.17</v>
      </c>
      <c r="D38" s="8" t="s">
        <v>98</v>
      </c>
      <c r="E38" s="8" t="s">
        <v>107</v>
      </c>
      <c r="F38" s="71">
        <v>64428755.91</v>
      </c>
      <c r="G38" s="71">
        <v>14428755.91</v>
      </c>
      <c r="H38" s="71">
        <v>50000000</v>
      </c>
      <c r="I38" s="71">
        <v>0</v>
      </c>
    </row>
    <row r="39" spans="1:9" ht="19.5" customHeight="1">
      <c r="A39" s="47" t="s">
        <v>204</v>
      </c>
      <c r="B39" s="8" t="s">
        <v>101</v>
      </c>
      <c r="C39" s="71">
        <v>1076270.79</v>
      </c>
      <c r="D39" s="48" t="s">
        <v>205</v>
      </c>
      <c r="E39" s="8" t="s">
        <v>110</v>
      </c>
      <c r="F39" s="71">
        <v>4316702.05</v>
      </c>
      <c r="G39" s="71">
        <v>4316702.05</v>
      </c>
      <c r="H39" s="71">
        <v>0</v>
      </c>
      <c r="I39" s="71">
        <v>0</v>
      </c>
    </row>
    <row r="40" spans="1:9" ht="19.5" customHeight="1">
      <c r="A40" s="47" t="s">
        <v>201</v>
      </c>
      <c r="B40" s="8" t="s">
        <v>105</v>
      </c>
      <c r="C40" s="71">
        <v>1076270.79</v>
      </c>
      <c r="D40" s="48"/>
      <c r="E40" s="8" t="s">
        <v>206</v>
      </c>
      <c r="F40" s="94"/>
      <c r="G40" s="94"/>
      <c r="H40" s="94"/>
      <c r="I40" s="94"/>
    </row>
    <row r="41" spans="1:9" ht="19.5" customHeight="1">
      <c r="A41" s="47" t="s">
        <v>202</v>
      </c>
      <c r="B41" s="8" t="s">
        <v>109</v>
      </c>
      <c r="C41" s="71">
        <v>0</v>
      </c>
      <c r="D41" s="8"/>
      <c r="E41" s="8" t="s">
        <v>207</v>
      </c>
      <c r="F41" s="94"/>
      <c r="G41" s="94"/>
      <c r="H41" s="94"/>
      <c r="I41" s="94"/>
    </row>
    <row r="42" spans="1:9" ht="19.5" customHeight="1">
      <c r="A42" s="47" t="s">
        <v>203</v>
      </c>
      <c r="B42" s="8" t="s">
        <v>14</v>
      </c>
      <c r="C42" s="71">
        <v>0</v>
      </c>
      <c r="D42" s="48"/>
      <c r="E42" s="8" t="s">
        <v>208</v>
      </c>
      <c r="F42" s="94"/>
      <c r="G42" s="94"/>
      <c r="H42" s="94"/>
      <c r="I42" s="94"/>
    </row>
    <row r="43" spans="1:9" ht="19.5" customHeight="1">
      <c r="A43" s="7" t="s">
        <v>108</v>
      </c>
      <c r="B43" s="8" t="s">
        <v>17</v>
      </c>
      <c r="C43" s="71">
        <v>68745457.96</v>
      </c>
      <c r="D43" s="8" t="s">
        <v>108</v>
      </c>
      <c r="E43" s="8" t="s">
        <v>209</v>
      </c>
      <c r="F43" s="71">
        <v>68745457.96</v>
      </c>
      <c r="G43" s="71">
        <v>18745457.96</v>
      </c>
      <c r="H43" s="71">
        <v>50000000</v>
      </c>
      <c r="I43" s="71">
        <v>0</v>
      </c>
    </row>
    <row r="44" spans="1:9" ht="19.5" customHeight="1">
      <c r="A44" s="47" t="s">
        <v>210</v>
      </c>
      <c r="B44" s="48" t="s">
        <v>210</v>
      </c>
      <c r="C44" s="48" t="s">
        <v>210</v>
      </c>
      <c r="D44" s="48" t="s">
        <v>210</v>
      </c>
      <c r="E44" s="48" t="s">
        <v>210</v>
      </c>
      <c r="F44" s="48" t="s">
        <v>210</v>
      </c>
      <c r="G44" s="48" t="s">
        <v>210</v>
      </c>
      <c r="H44" s="48" t="s">
        <v>210</v>
      </c>
      <c r="I44" s="48" t="s">
        <v>210</v>
      </c>
    </row>
    <row r="45" spans="1:9" ht="409.5" customHeight="1" hidden="1">
      <c r="A45" s="56"/>
      <c r="B45" s="57"/>
      <c r="C45" s="57"/>
      <c r="D45" s="57"/>
      <c r="E45" s="25"/>
      <c r="F45" s="57"/>
      <c r="G45" s="57"/>
      <c r="H45" s="57"/>
      <c r="I45" s="57"/>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paperSize="8" scale="9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7"/>
  <sheetViews>
    <sheetView workbookViewId="0" topLeftCell="A10">
      <selection activeCell="G18" sqref="G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211</v>
      </c>
      <c r="J1" s="2"/>
      <c r="K1" s="2"/>
      <c r="L1" s="2"/>
      <c r="M1" s="2"/>
      <c r="N1" s="2"/>
      <c r="O1" s="2"/>
      <c r="P1" s="2"/>
      <c r="Q1" s="2"/>
    </row>
    <row r="2" spans="1:17" ht="409.5" customHeight="1" hidden="1">
      <c r="A2" s="68"/>
      <c r="B2" s="44"/>
      <c r="C2" s="44"/>
      <c r="D2" s="44"/>
      <c r="E2" s="44"/>
      <c r="F2" s="44"/>
      <c r="G2" s="44"/>
      <c r="H2" s="44"/>
      <c r="I2" s="44"/>
      <c r="J2" s="44"/>
      <c r="K2" s="44"/>
      <c r="L2" s="44"/>
      <c r="M2" s="44"/>
      <c r="N2" s="44"/>
      <c r="O2" s="44"/>
      <c r="P2" s="44"/>
      <c r="Q2" s="89"/>
    </row>
    <row r="3" spans="1:17" ht="15" customHeight="1">
      <c r="A3" s="4" t="s">
        <v>1</v>
      </c>
      <c r="B3" s="5"/>
      <c r="C3" s="5"/>
      <c r="D3" s="5"/>
      <c r="E3" s="5"/>
      <c r="F3" s="5"/>
      <c r="G3" s="5"/>
      <c r="H3" s="5"/>
      <c r="I3" s="6"/>
      <c r="J3" s="5"/>
      <c r="K3" s="5"/>
      <c r="L3" s="5"/>
      <c r="M3" s="5"/>
      <c r="N3" s="5"/>
      <c r="O3" s="5"/>
      <c r="P3" s="5"/>
      <c r="Q3" s="26" t="s">
        <v>2</v>
      </c>
    </row>
    <row r="4" spans="1:17" ht="19.5" customHeight="1">
      <c r="A4" s="80" t="s">
        <v>5</v>
      </c>
      <c r="B4" s="81" t="s">
        <v>5</v>
      </c>
      <c r="C4" s="81" t="s">
        <v>5</v>
      </c>
      <c r="D4" s="81" t="s">
        <v>5</v>
      </c>
      <c r="E4" s="11" t="s">
        <v>212</v>
      </c>
      <c r="F4" s="11" t="s">
        <v>212</v>
      </c>
      <c r="G4" s="11" t="s">
        <v>212</v>
      </c>
      <c r="H4" s="11" t="s">
        <v>213</v>
      </c>
      <c r="I4" s="11" t="s">
        <v>213</v>
      </c>
      <c r="J4" s="11" t="s">
        <v>213</v>
      </c>
      <c r="K4" s="11" t="s">
        <v>214</v>
      </c>
      <c r="L4" s="11" t="s">
        <v>214</v>
      </c>
      <c r="M4" s="11" t="s">
        <v>214</v>
      </c>
      <c r="N4" s="11" t="s">
        <v>106</v>
      </c>
      <c r="O4" s="11" t="s">
        <v>106</v>
      </c>
      <c r="P4" s="11" t="s">
        <v>106</v>
      </c>
      <c r="Q4" s="11" t="s">
        <v>106</v>
      </c>
    </row>
    <row r="5" spans="1:17" ht="19.5" customHeight="1">
      <c r="A5" s="10" t="s">
        <v>119</v>
      </c>
      <c r="B5" s="11" t="s">
        <v>119</v>
      </c>
      <c r="C5" s="11" t="s">
        <v>119</v>
      </c>
      <c r="D5" s="11" t="s">
        <v>120</v>
      </c>
      <c r="E5" s="11" t="s">
        <v>126</v>
      </c>
      <c r="F5" s="11" t="s">
        <v>215</v>
      </c>
      <c r="G5" s="11" t="s">
        <v>216</v>
      </c>
      <c r="H5" s="11" t="s">
        <v>126</v>
      </c>
      <c r="I5" s="11" t="s">
        <v>185</v>
      </c>
      <c r="J5" s="11" t="s">
        <v>186</v>
      </c>
      <c r="K5" s="11" t="s">
        <v>126</v>
      </c>
      <c r="L5" s="11" t="s">
        <v>185</v>
      </c>
      <c r="M5" s="11" t="s">
        <v>186</v>
      </c>
      <c r="N5" s="11" t="s">
        <v>126</v>
      </c>
      <c r="O5" s="11" t="s">
        <v>215</v>
      </c>
      <c r="P5" s="11" t="s">
        <v>216</v>
      </c>
      <c r="Q5" s="11" t="s">
        <v>216</v>
      </c>
    </row>
    <row r="6" spans="1:17" ht="19.5" customHeight="1">
      <c r="A6" s="10" t="s">
        <v>119</v>
      </c>
      <c r="B6" s="11" t="s">
        <v>119</v>
      </c>
      <c r="C6" s="11" t="s">
        <v>119</v>
      </c>
      <c r="D6" s="11" t="s">
        <v>120</v>
      </c>
      <c r="E6" s="11" t="s">
        <v>126</v>
      </c>
      <c r="F6" s="11" t="s">
        <v>215</v>
      </c>
      <c r="G6" s="11" t="s">
        <v>216</v>
      </c>
      <c r="H6" s="11" t="s">
        <v>126</v>
      </c>
      <c r="I6" s="11" t="s">
        <v>185</v>
      </c>
      <c r="J6" s="11" t="s">
        <v>186</v>
      </c>
      <c r="K6" s="11" t="s">
        <v>126</v>
      </c>
      <c r="L6" s="11" t="s">
        <v>185</v>
      </c>
      <c r="M6" s="11" t="s">
        <v>186</v>
      </c>
      <c r="N6" s="11" t="s">
        <v>126</v>
      </c>
      <c r="O6" s="11" t="s">
        <v>215</v>
      </c>
      <c r="P6" s="11" t="s">
        <v>217</v>
      </c>
      <c r="Q6" s="11" t="s">
        <v>218</v>
      </c>
    </row>
    <row r="7" spans="1:17" ht="19.5" customHeight="1">
      <c r="A7" s="10" t="s">
        <v>119</v>
      </c>
      <c r="B7" s="11" t="s">
        <v>119</v>
      </c>
      <c r="C7" s="11" t="s">
        <v>119</v>
      </c>
      <c r="D7" s="11" t="s">
        <v>120</v>
      </c>
      <c r="E7" s="11" t="s">
        <v>126</v>
      </c>
      <c r="F7" s="11" t="s">
        <v>215</v>
      </c>
      <c r="G7" s="11" t="s">
        <v>216</v>
      </c>
      <c r="H7" s="11" t="s">
        <v>126</v>
      </c>
      <c r="I7" s="11" t="s">
        <v>185</v>
      </c>
      <c r="J7" s="11" t="s">
        <v>186</v>
      </c>
      <c r="K7" s="11" t="s">
        <v>126</v>
      </c>
      <c r="L7" s="11" t="s">
        <v>185</v>
      </c>
      <c r="M7" s="11" t="s">
        <v>186</v>
      </c>
      <c r="N7" s="11" t="s">
        <v>126</v>
      </c>
      <c r="O7" s="11" t="s">
        <v>215</v>
      </c>
      <c r="P7" s="11" t="s">
        <v>217</v>
      </c>
      <c r="Q7" s="11" t="s">
        <v>218</v>
      </c>
    </row>
    <row r="8" spans="1:17" ht="19.5" customHeight="1">
      <c r="A8" s="10" t="s">
        <v>123</v>
      </c>
      <c r="B8" s="11" t="s">
        <v>124</v>
      </c>
      <c r="C8" s="11" t="s">
        <v>125</v>
      </c>
      <c r="D8" s="81" t="s">
        <v>9</v>
      </c>
      <c r="E8" s="70" t="s">
        <v>10</v>
      </c>
      <c r="F8" s="70" t="s">
        <v>11</v>
      </c>
      <c r="G8" s="70" t="s">
        <v>19</v>
      </c>
      <c r="H8" s="70" t="s">
        <v>23</v>
      </c>
      <c r="I8" s="70" t="s">
        <v>27</v>
      </c>
      <c r="J8" s="70" t="s">
        <v>31</v>
      </c>
      <c r="K8" s="70" t="s">
        <v>35</v>
      </c>
      <c r="L8" s="70" t="s">
        <v>39</v>
      </c>
      <c r="M8" s="70" t="s">
        <v>42</v>
      </c>
      <c r="N8" s="70" t="s">
        <v>45</v>
      </c>
      <c r="O8" s="70" t="s">
        <v>48</v>
      </c>
      <c r="P8" s="70" t="s">
        <v>51</v>
      </c>
      <c r="Q8" s="70" t="s">
        <v>54</v>
      </c>
    </row>
    <row r="9" spans="1:17" ht="19.5" customHeight="1">
      <c r="A9" s="10" t="s">
        <v>123</v>
      </c>
      <c r="B9" s="11" t="s">
        <v>124</v>
      </c>
      <c r="C9" s="11" t="s">
        <v>125</v>
      </c>
      <c r="D9" s="11" t="s">
        <v>126</v>
      </c>
      <c r="E9" s="71">
        <v>1076270.79</v>
      </c>
      <c r="F9" s="71">
        <v>0</v>
      </c>
      <c r="G9" s="71">
        <v>1076270.79</v>
      </c>
      <c r="H9" s="71">
        <v>17669187.17</v>
      </c>
      <c r="I9" s="71">
        <v>9323259.17</v>
      </c>
      <c r="J9" s="71">
        <v>8345928</v>
      </c>
      <c r="K9" s="71">
        <v>14428755.91</v>
      </c>
      <c r="L9" s="71">
        <v>9323259.17</v>
      </c>
      <c r="M9" s="71">
        <v>5105496.74</v>
      </c>
      <c r="N9" s="71">
        <v>4316702.05</v>
      </c>
      <c r="O9" s="71">
        <v>0</v>
      </c>
      <c r="P9" s="71">
        <v>4316702.05</v>
      </c>
      <c r="Q9" s="71">
        <v>0</v>
      </c>
    </row>
    <row r="10" spans="1:17" ht="19.5" customHeight="1">
      <c r="A10" s="82" t="s">
        <v>127</v>
      </c>
      <c r="B10" s="83" t="s">
        <v>127</v>
      </c>
      <c r="C10" s="83" t="s">
        <v>127</v>
      </c>
      <c r="D10" s="83" t="s">
        <v>128</v>
      </c>
      <c r="E10" s="71">
        <v>0</v>
      </c>
      <c r="F10" s="71">
        <v>0</v>
      </c>
      <c r="G10" s="71">
        <v>0</v>
      </c>
      <c r="H10" s="71">
        <v>7500</v>
      </c>
      <c r="I10" s="71">
        <v>0</v>
      </c>
      <c r="J10" s="71">
        <v>7500</v>
      </c>
      <c r="K10" s="71">
        <v>7500</v>
      </c>
      <c r="L10" s="71">
        <v>0</v>
      </c>
      <c r="M10" s="71">
        <v>7500</v>
      </c>
      <c r="N10" s="71">
        <v>0</v>
      </c>
      <c r="O10" s="71">
        <v>0</v>
      </c>
      <c r="P10" s="71">
        <v>0</v>
      </c>
      <c r="Q10" s="71">
        <v>0</v>
      </c>
    </row>
    <row r="11" spans="1:17" ht="19.5" customHeight="1">
      <c r="A11" s="82" t="s">
        <v>129</v>
      </c>
      <c r="B11" s="83" t="s">
        <v>129</v>
      </c>
      <c r="C11" s="83" t="s">
        <v>129</v>
      </c>
      <c r="D11" s="83" t="s">
        <v>130</v>
      </c>
      <c r="E11" s="71">
        <v>0</v>
      </c>
      <c r="F11" s="71">
        <v>0</v>
      </c>
      <c r="G11" s="71">
        <v>0</v>
      </c>
      <c r="H11" s="71">
        <v>7500</v>
      </c>
      <c r="I11" s="71">
        <v>0</v>
      </c>
      <c r="J11" s="71">
        <v>7500</v>
      </c>
      <c r="K11" s="71">
        <v>7500</v>
      </c>
      <c r="L11" s="71">
        <v>0</v>
      </c>
      <c r="M11" s="71">
        <v>7500</v>
      </c>
      <c r="N11" s="71">
        <v>0</v>
      </c>
      <c r="O11" s="71">
        <v>0</v>
      </c>
      <c r="P11" s="71">
        <v>0</v>
      </c>
      <c r="Q11" s="71">
        <v>0</v>
      </c>
    </row>
    <row r="12" spans="1:17" ht="19.5" customHeight="1">
      <c r="A12" s="82" t="s">
        <v>131</v>
      </c>
      <c r="B12" s="83" t="s">
        <v>131</v>
      </c>
      <c r="C12" s="83" t="s">
        <v>131</v>
      </c>
      <c r="D12" s="83" t="s">
        <v>132</v>
      </c>
      <c r="E12" s="71">
        <v>0</v>
      </c>
      <c r="F12" s="71">
        <v>0</v>
      </c>
      <c r="G12" s="71">
        <v>0</v>
      </c>
      <c r="H12" s="71">
        <v>7500</v>
      </c>
      <c r="I12" s="71">
        <v>0</v>
      </c>
      <c r="J12" s="71">
        <v>7500</v>
      </c>
      <c r="K12" s="71">
        <v>7500</v>
      </c>
      <c r="L12" s="71">
        <v>0</v>
      </c>
      <c r="M12" s="71">
        <v>7500</v>
      </c>
      <c r="N12" s="71">
        <v>0</v>
      </c>
      <c r="O12" s="71">
        <v>0</v>
      </c>
      <c r="P12" s="71">
        <v>0</v>
      </c>
      <c r="Q12" s="71">
        <v>0</v>
      </c>
    </row>
    <row r="13" spans="1:17" ht="19.5" customHeight="1">
      <c r="A13" s="82" t="s">
        <v>133</v>
      </c>
      <c r="B13" s="83" t="s">
        <v>133</v>
      </c>
      <c r="C13" s="83" t="s">
        <v>133</v>
      </c>
      <c r="D13" s="83" t="s">
        <v>134</v>
      </c>
      <c r="E13" s="71">
        <v>0</v>
      </c>
      <c r="F13" s="71">
        <v>0</v>
      </c>
      <c r="G13" s="71">
        <v>0</v>
      </c>
      <c r="H13" s="71">
        <v>2004722.92</v>
      </c>
      <c r="I13" s="71">
        <v>2004722.92</v>
      </c>
      <c r="J13" s="71">
        <v>0</v>
      </c>
      <c r="K13" s="71">
        <v>2004722.92</v>
      </c>
      <c r="L13" s="71">
        <v>2004722.92</v>
      </c>
      <c r="M13" s="71">
        <v>0</v>
      </c>
      <c r="N13" s="71">
        <v>0</v>
      </c>
      <c r="O13" s="71">
        <v>0</v>
      </c>
      <c r="P13" s="71">
        <v>0</v>
      </c>
      <c r="Q13" s="71">
        <v>0</v>
      </c>
    </row>
    <row r="14" spans="1:17" ht="19.5" customHeight="1">
      <c r="A14" s="82" t="s">
        <v>135</v>
      </c>
      <c r="B14" s="83" t="s">
        <v>135</v>
      </c>
      <c r="C14" s="83" t="s">
        <v>135</v>
      </c>
      <c r="D14" s="83" t="s">
        <v>136</v>
      </c>
      <c r="E14" s="71">
        <v>0</v>
      </c>
      <c r="F14" s="71">
        <v>0</v>
      </c>
      <c r="G14" s="71">
        <v>0</v>
      </c>
      <c r="H14" s="71">
        <v>2004722.92</v>
      </c>
      <c r="I14" s="71">
        <v>2004722.92</v>
      </c>
      <c r="J14" s="71">
        <v>0</v>
      </c>
      <c r="K14" s="71">
        <v>2004722.92</v>
      </c>
      <c r="L14" s="71">
        <v>2004722.92</v>
      </c>
      <c r="M14" s="71">
        <v>0</v>
      </c>
      <c r="N14" s="71">
        <v>0</v>
      </c>
      <c r="O14" s="71">
        <v>0</v>
      </c>
      <c r="P14" s="71">
        <v>0</v>
      </c>
      <c r="Q14" s="71">
        <v>0</v>
      </c>
    </row>
    <row r="15" spans="1:17" ht="19.5" customHeight="1">
      <c r="A15" s="82" t="s">
        <v>137</v>
      </c>
      <c r="B15" s="83" t="s">
        <v>137</v>
      </c>
      <c r="C15" s="83" t="s">
        <v>137</v>
      </c>
      <c r="D15" s="83" t="s">
        <v>138</v>
      </c>
      <c r="E15" s="71">
        <v>0</v>
      </c>
      <c r="F15" s="71">
        <v>0</v>
      </c>
      <c r="G15" s="71">
        <v>0</v>
      </c>
      <c r="H15" s="71">
        <v>878581.85</v>
      </c>
      <c r="I15" s="71">
        <v>878581.85</v>
      </c>
      <c r="J15" s="71">
        <v>0</v>
      </c>
      <c r="K15" s="71">
        <v>878581.85</v>
      </c>
      <c r="L15" s="71">
        <v>878581.85</v>
      </c>
      <c r="M15" s="71">
        <v>0</v>
      </c>
      <c r="N15" s="71">
        <v>0</v>
      </c>
      <c r="O15" s="71">
        <v>0</v>
      </c>
      <c r="P15" s="71">
        <v>0</v>
      </c>
      <c r="Q15" s="71">
        <v>0</v>
      </c>
    </row>
    <row r="16" spans="1:17" ht="19.5" customHeight="1">
      <c r="A16" s="82" t="s">
        <v>139</v>
      </c>
      <c r="B16" s="83" t="s">
        <v>139</v>
      </c>
      <c r="C16" s="83" t="s">
        <v>139</v>
      </c>
      <c r="D16" s="83" t="s">
        <v>140</v>
      </c>
      <c r="E16" s="71">
        <v>0</v>
      </c>
      <c r="F16" s="71">
        <v>0</v>
      </c>
      <c r="G16" s="71">
        <v>0</v>
      </c>
      <c r="H16" s="71">
        <v>793484.94</v>
      </c>
      <c r="I16" s="71">
        <v>793484.94</v>
      </c>
      <c r="J16" s="71">
        <v>0</v>
      </c>
      <c r="K16" s="71">
        <v>793484.94</v>
      </c>
      <c r="L16" s="71">
        <v>793484.94</v>
      </c>
      <c r="M16" s="71">
        <v>0</v>
      </c>
      <c r="N16" s="71">
        <v>0</v>
      </c>
      <c r="O16" s="71">
        <v>0</v>
      </c>
      <c r="P16" s="71">
        <v>0</v>
      </c>
      <c r="Q16" s="71">
        <v>0</v>
      </c>
    </row>
    <row r="17" spans="1:17" ht="19.5" customHeight="1">
      <c r="A17" s="82" t="s">
        <v>141</v>
      </c>
      <c r="B17" s="83" t="s">
        <v>141</v>
      </c>
      <c r="C17" s="83" t="s">
        <v>141</v>
      </c>
      <c r="D17" s="83" t="s">
        <v>142</v>
      </c>
      <c r="E17" s="71">
        <v>0</v>
      </c>
      <c r="F17" s="71">
        <v>0</v>
      </c>
      <c r="G17" s="71">
        <v>0</v>
      </c>
      <c r="H17" s="71">
        <v>332656.13</v>
      </c>
      <c r="I17" s="71">
        <v>332656.13</v>
      </c>
      <c r="J17" s="71">
        <v>0</v>
      </c>
      <c r="K17" s="71">
        <v>332656.13</v>
      </c>
      <c r="L17" s="71">
        <v>332656.13</v>
      </c>
      <c r="M17" s="71">
        <v>0</v>
      </c>
      <c r="N17" s="71">
        <v>0</v>
      </c>
      <c r="O17" s="71">
        <v>0</v>
      </c>
      <c r="P17" s="71">
        <v>0</v>
      </c>
      <c r="Q17" s="71">
        <v>0</v>
      </c>
    </row>
    <row r="18" spans="1:17" ht="19.5" customHeight="1">
      <c r="A18" s="82" t="s">
        <v>143</v>
      </c>
      <c r="B18" s="83" t="s">
        <v>143</v>
      </c>
      <c r="C18" s="83" t="s">
        <v>143</v>
      </c>
      <c r="D18" s="83" t="s">
        <v>144</v>
      </c>
      <c r="E18" s="71">
        <v>1076270.79</v>
      </c>
      <c r="F18" s="71">
        <v>0</v>
      </c>
      <c r="G18" s="71">
        <v>1076270.79</v>
      </c>
      <c r="H18" s="71">
        <v>15070997.05</v>
      </c>
      <c r="I18" s="71">
        <v>6732569.05</v>
      </c>
      <c r="J18" s="71">
        <v>8338428</v>
      </c>
      <c r="K18" s="71">
        <v>11830565.79</v>
      </c>
      <c r="L18" s="71">
        <v>6732569.05</v>
      </c>
      <c r="M18" s="71">
        <v>5097996.74</v>
      </c>
      <c r="N18" s="71">
        <v>4316702.05</v>
      </c>
      <c r="O18" s="71">
        <v>0</v>
      </c>
      <c r="P18" s="71">
        <v>4316702.05</v>
      </c>
      <c r="Q18" s="71">
        <v>0</v>
      </c>
    </row>
    <row r="19" spans="1:17" ht="19.5" customHeight="1">
      <c r="A19" s="82" t="s">
        <v>145</v>
      </c>
      <c r="B19" s="83" t="s">
        <v>145</v>
      </c>
      <c r="C19" s="83" t="s">
        <v>145</v>
      </c>
      <c r="D19" s="83" t="s">
        <v>146</v>
      </c>
      <c r="E19" s="71">
        <v>0</v>
      </c>
      <c r="F19" s="71">
        <v>0</v>
      </c>
      <c r="G19" s="71">
        <v>0</v>
      </c>
      <c r="H19" s="71">
        <v>6177363.32</v>
      </c>
      <c r="I19" s="71">
        <v>5917363.32</v>
      </c>
      <c r="J19" s="71">
        <v>260000</v>
      </c>
      <c r="K19" s="71">
        <v>5942363.32</v>
      </c>
      <c r="L19" s="71">
        <v>5917363.32</v>
      </c>
      <c r="M19" s="71">
        <v>25000</v>
      </c>
      <c r="N19" s="71">
        <v>235000</v>
      </c>
      <c r="O19" s="71">
        <v>0</v>
      </c>
      <c r="P19" s="71">
        <v>235000</v>
      </c>
      <c r="Q19" s="71">
        <v>0</v>
      </c>
    </row>
    <row r="20" spans="1:17" ht="19.5" customHeight="1">
      <c r="A20" s="82" t="s">
        <v>147</v>
      </c>
      <c r="B20" s="83" t="s">
        <v>147</v>
      </c>
      <c r="C20" s="83" t="s">
        <v>147</v>
      </c>
      <c r="D20" s="83" t="s">
        <v>148</v>
      </c>
      <c r="E20" s="71">
        <v>0</v>
      </c>
      <c r="F20" s="71">
        <v>0</v>
      </c>
      <c r="G20" s="71">
        <v>0</v>
      </c>
      <c r="H20" s="71">
        <v>6177363.32</v>
      </c>
      <c r="I20" s="71">
        <v>5917363.32</v>
      </c>
      <c r="J20" s="71">
        <v>260000</v>
      </c>
      <c r="K20" s="71">
        <v>5942363.32</v>
      </c>
      <c r="L20" s="71">
        <v>5917363.32</v>
      </c>
      <c r="M20" s="71">
        <v>25000</v>
      </c>
      <c r="N20" s="71">
        <v>235000</v>
      </c>
      <c r="O20" s="71">
        <v>0</v>
      </c>
      <c r="P20" s="71">
        <v>235000</v>
      </c>
      <c r="Q20" s="71">
        <v>0</v>
      </c>
    </row>
    <row r="21" spans="1:17" ht="19.5" customHeight="1">
      <c r="A21" s="82" t="s">
        <v>149</v>
      </c>
      <c r="B21" s="83" t="s">
        <v>149</v>
      </c>
      <c r="C21" s="83" t="s">
        <v>149</v>
      </c>
      <c r="D21" s="83" t="s">
        <v>150</v>
      </c>
      <c r="E21" s="71">
        <v>2936</v>
      </c>
      <c r="F21" s="71">
        <v>0</v>
      </c>
      <c r="G21" s="71">
        <v>2936</v>
      </c>
      <c r="H21" s="71">
        <v>110795</v>
      </c>
      <c r="I21" s="71">
        <v>0</v>
      </c>
      <c r="J21" s="71">
        <v>110795</v>
      </c>
      <c r="K21" s="71">
        <v>113731</v>
      </c>
      <c r="L21" s="71">
        <v>0</v>
      </c>
      <c r="M21" s="71">
        <v>113731</v>
      </c>
      <c r="N21" s="71">
        <v>0</v>
      </c>
      <c r="O21" s="71">
        <v>0</v>
      </c>
      <c r="P21" s="71">
        <v>0</v>
      </c>
      <c r="Q21" s="71">
        <v>0</v>
      </c>
    </row>
    <row r="22" spans="1:17" ht="19.5" customHeight="1">
      <c r="A22" s="82" t="s">
        <v>151</v>
      </c>
      <c r="B22" s="83" t="s">
        <v>151</v>
      </c>
      <c r="C22" s="83" t="s">
        <v>151</v>
      </c>
      <c r="D22" s="83" t="s">
        <v>152</v>
      </c>
      <c r="E22" s="71">
        <v>2000</v>
      </c>
      <c r="F22" s="71">
        <v>0</v>
      </c>
      <c r="G22" s="71">
        <v>2000</v>
      </c>
      <c r="H22" s="71">
        <v>1113</v>
      </c>
      <c r="I22" s="71">
        <v>0</v>
      </c>
      <c r="J22" s="71">
        <v>1113</v>
      </c>
      <c r="K22" s="71">
        <v>3113</v>
      </c>
      <c r="L22" s="71">
        <v>0</v>
      </c>
      <c r="M22" s="71">
        <v>3113</v>
      </c>
      <c r="N22" s="71">
        <v>0</v>
      </c>
      <c r="O22" s="71">
        <v>0</v>
      </c>
      <c r="P22" s="71">
        <v>0</v>
      </c>
      <c r="Q22" s="71">
        <v>0</v>
      </c>
    </row>
    <row r="23" spans="1:17" ht="19.5" customHeight="1">
      <c r="A23" s="82" t="s">
        <v>153</v>
      </c>
      <c r="B23" s="83" t="s">
        <v>153</v>
      </c>
      <c r="C23" s="83" t="s">
        <v>153</v>
      </c>
      <c r="D23" s="83" t="s">
        <v>154</v>
      </c>
      <c r="E23" s="71">
        <v>936</v>
      </c>
      <c r="F23" s="71">
        <v>0</v>
      </c>
      <c r="G23" s="71">
        <v>936</v>
      </c>
      <c r="H23" s="71">
        <v>109682</v>
      </c>
      <c r="I23" s="71">
        <v>0</v>
      </c>
      <c r="J23" s="71">
        <v>109682</v>
      </c>
      <c r="K23" s="71">
        <v>110618</v>
      </c>
      <c r="L23" s="71">
        <v>0</v>
      </c>
      <c r="M23" s="71">
        <v>110618</v>
      </c>
      <c r="N23" s="71">
        <v>0</v>
      </c>
      <c r="O23" s="71">
        <v>0</v>
      </c>
      <c r="P23" s="71">
        <v>0</v>
      </c>
      <c r="Q23" s="71">
        <v>0</v>
      </c>
    </row>
    <row r="24" spans="1:17" ht="19.5" customHeight="1">
      <c r="A24" s="82" t="s">
        <v>155</v>
      </c>
      <c r="B24" s="83" t="s">
        <v>155</v>
      </c>
      <c r="C24" s="83" t="s">
        <v>155</v>
      </c>
      <c r="D24" s="83" t="s">
        <v>156</v>
      </c>
      <c r="E24" s="71">
        <v>210647.79</v>
      </c>
      <c r="F24" s="71">
        <v>0</v>
      </c>
      <c r="G24" s="71">
        <v>210647.79</v>
      </c>
      <c r="H24" s="71">
        <v>2687633</v>
      </c>
      <c r="I24" s="71">
        <v>0</v>
      </c>
      <c r="J24" s="71">
        <v>2687633</v>
      </c>
      <c r="K24" s="71">
        <v>2311921.74</v>
      </c>
      <c r="L24" s="71">
        <v>0</v>
      </c>
      <c r="M24" s="71">
        <v>2311921.74</v>
      </c>
      <c r="N24" s="71">
        <v>586359.05</v>
      </c>
      <c r="O24" s="71">
        <v>0</v>
      </c>
      <c r="P24" s="71">
        <v>586359.05</v>
      </c>
      <c r="Q24" s="71">
        <v>0</v>
      </c>
    </row>
    <row r="25" spans="1:17" ht="19.5" customHeight="1">
      <c r="A25" s="82" t="s">
        <v>157</v>
      </c>
      <c r="B25" s="83" t="s">
        <v>157</v>
      </c>
      <c r="C25" s="83" t="s">
        <v>157</v>
      </c>
      <c r="D25" s="83" t="s">
        <v>158</v>
      </c>
      <c r="E25" s="71">
        <v>188147.79</v>
      </c>
      <c r="F25" s="71">
        <v>0</v>
      </c>
      <c r="G25" s="71">
        <v>188147.79</v>
      </c>
      <c r="H25" s="71">
        <v>1297833</v>
      </c>
      <c r="I25" s="71">
        <v>0</v>
      </c>
      <c r="J25" s="71">
        <v>1297833</v>
      </c>
      <c r="K25" s="71">
        <v>1073421.74</v>
      </c>
      <c r="L25" s="71">
        <v>0</v>
      </c>
      <c r="M25" s="71">
        <v>1073421.74</v>
      </c>
      <c r="N25" s="71">
        <v>412559.05</v>
      </c>
      <c r="O25" s="71">
        <v>0</v>
      </c>
      <c r="P25" s="71">
        <v>412559.05</v>
      </c>
      <c r="Q25" s="71">
        <v>0</v>
      </c>
    </row>
    <row r="26" spans="1:17" ht="19.5" customHeight="1">
      <c r="A26" s="82" t="s">
        <v>159</v>
      </c>
      <c r="B26" s="83" t="s">
        <v>159</v>
      </c>
      <c r="C26" s="83" t="s">
        <v>159</v>
      </c>
      <c r="D26" s="83" t="s">
        <v>160</v>
      </c>
      <c r="E26" s="71">
        <v>22500</v>
      </c>
      <c r="F26" s="71">
        <v>0</v>
      </c>
      <c r="G26" s="71">
        <v>22500</v>
      </c>
      <c r="H26" s="71">
        <v>1389800</v>
      </c>
      <c r="I26" s="71">
        <v>0</v>
      </c>
      <c r="J26" s="71">
        <v>1389800</v>
      </c>
      <c r="K26" s="71">
        <v>1238500</v>
      </c>
      <c r="L26" s="71">
        <v>0</v>
      </c>
      <c r="M26" s="71">
        <v>1238500</v>
      </c>
      <c r="N26" s="71">
        <v>173800</v>
      </c>
      <c r="O26" s="71">
        <v>0</v>
      </c>
      <c r="P26" s="71">
        <v>173800</v>
      </c>
      <c r="Q26" s="71">
        <v>0</v>
      </c>
    </row>
    <row r="27" spans="1:17" ht="19.5" customHeight="1">
      <c r="A27" s="82" t="s">
        <v>161</v>
      </c>
      <c r="B27" s="83" t="s">
        <v>161</v>
      </c>
      <c r="C27" s="83" t="s">
        <v>161</v>
      </c>
      <c r="D27" s="83" t="s">
        <v>162</v>
      </c>
      <c r="E27" s="71">
        <v>862687</v>
      </c>
      <c r="F27" s="71">
        <v>0</v>
      </c>
      <c r="G27" s="71">
        <v>862687</v>
      </c>
      <c r="H27" s="71">
        <v>5280000</v>
      </c>
      <c r="I27" s="71">
        <v>0</v>
      </c>
      <c r="J27" s="71">
        <v>5280000</v>
      </c>
      <c r="K27" s="71">
        <v>2647344</v>
      </c>
      <c r="L27" s="71">
        <v>0</v>
      </c>
      <c r="M27" s="71">
        <v>2647344</v>
      </c>
      <c r="N27" s="71">
        <v>3495343</v>
      </c>
      <c r="O27" s="71">
        <v>0</v>
      </c>
      <c r="P27" s="71">
        <v>3495343</v>
      </c>
      <c r="Q27" s="71">
        <v>0</v>
      </c>
    </row>
    <row r="28" spans="1:17" ht="19.5" customHeight="1">
      <c r="A28" s="82" t="s">
        <v>163</v>
      </c>
      <c r="B28" s="83" t="s">
        <v>163</v>
      </c>
      <c r="C28" s="83" t="s">
        <v>163</v>
      </c>
      <c r="D28" s="83" t="s">
        <v>164</v>
      </c>
      <c r="E28" s="71">
        <v>862687</v>
      </c>
      <c r="F28" s="71">
        <v>0</v>
      </c>
      <c r="G28" s="71">
        <v>862687</v>
      </c>
      <c r="H28" s="71">
        <v>5280000</v>
      </c>
      <c r="I28" s="71">
        <v>0</v>
      </c>
      <c r="J28" s="71">
        <v>5280000</v>
      </c>
      <c r="K28" s="71">
        <v>2647344</v>
      </c>
      <c r="L28" s="71">
        <v>0</v>
      </c>
      <c r="M28" s="71">
        <v>2647344</v>
      </c>
      <c r="N28" s="71">
        <v>3495343</v>
      </c>
      <c r="O28" s="71">
        <v>0</v>
      </c>
      <c r="P28" s="71">
        <v>3495343</v>
      </c>
      <c r="Q28" s="71">
        <v>0</v>
      </c>
    </row>
    <row r="29" spans="1:17" ht="19.5" customHeight="1">
      <c r="A29" s="82" t="s">
        <v>165</v>
      </c>
      <c r="B29" s="83" t="s">
        <v>165</v>
      </c>
      <c r="C29" s="83" t="s">
        <v>165</v>
      </c>
      <c r="D29" s="83" t="s">
        <v>166</v>
      </c>
      <c r="E29" s="71">
        <v>0</v>
      </c>
      <c r="F29" s="71">
        <v>0</v>
      </c>
      <c r="G29" s="71">
        <v>0</v>
      </c>
      <c r="H29" s="71">
        <v>815205.73</v>
      </c>
      <c r="I29" s="71">
        <v>815205.73</v>
      </c>
      <c r="J29" s="71">
        <v>0</v>
      </c>
      <c r="K29" s="71">
        <v>815205.73</v>
      </c>
      <c r="L29" s="71">
        <v>815205.73</v>
      </c>
      <c r="M29" s="71">
        <v>0</v>
      </c>
      <c r="N29" s="71">
        <v>0</v>
      </c>
      <c r="O29" s="71">
        <v>0</v>
      </c>
      <c r="P29" s="71">
        <v>0</v>
      </c>
      <c r="Q29" s="71">
        <v>0</v>
      </c>
    </row>
    <row r="30" spans="1:17" ht="19.5" customHeight="1">
      <c r="A30" s="82" t="s">
        <v>167</v>
      </c>
      <c r="B30" s="83" t="s">
        <v>167</v>
      </c>
      <c r="C30" s="83" t="s">
        <v>167</v>
      </c>
      <c r="D30" s="83" t="s">
        <v>168</v>
      </c>
      <c r="E30" s="71">
        <v>0</v>
      </c>
      <c r="F30" s="71">
        <v>0</v>
      </c>
      <c r="G30" s="71">
        <v>0</v>
      </c>
      <c r="H30" s="71">
        <v>479534.79</v>
      </c>
      <c r="I30" s="71">
        <v>479534.79</v>
      </c>
      <c r="J30" s="71">
        <v>0</v>
      </c>
      <c r="K30" s="71">
        <v>479534.79</v>
      </c>
      <c r="L30" s="71">
        <v>479534.79</v>
      </c>
      <c r="M30" s="71">
        <v>0</v>
      </c>
      <c r="N30" s="71">
        <v>0</v>
      </c>
      <c r="O30" s="71">
        <v>0</v>
      </c>
      <c r="P30" s="71">
        <v>0</v>
      </c>
      <c r="Q30" s="71">
        <v>0</v>
      </c>
    </row>
    <row r="31" spans="1:17" ht="19.5" customHeight="1">
      <c r="A31" s="82" t="s">
        <v>169</v>
      </c>
      <c r="B31" s="83" t="s">
        <v>169</v>
      </c>
      <c r="C31" s="83" t="s">
        <v>169</v>
      </c>
      <c r="D31" s="83" t="s">
        <v>170</v>
      </c>
      <c r="E31" s="71">
        <v>0</v>
      </c>
      <c r="F31" s="71">
        <v>0</v>
      </c>
      <c r="G31" s="71">
        <v>0</v>
      </c>
      <c r="H31" s="71">
        <v>335670.94</v>
      </c>
      <c r="I31" s="71">
        <v>335670.94</v>
      </c>
      <c r="J31" s="71">
        <v>0</v>
      </c>
      <c r="K31" s="71">
        <v>335670.94</v>
      </c>
      <c r="L31" s="71">
        <v>335670.94</v>
      </c>
      <c r="M31" s="71">
        <v>0</v>
      </c>
      <c r="N31" s="71">
        <v>0</v>
      </c>
      <c r="O31" s="71">
        <v>0</v>
      </c>
      <c r="P31" s="71">
        <v>0</v>
      </c>
      <c r="Q31" s="71">
        <v>0</v>
      </c>
    </row>
    <row r="32" spans="1:17" ht="19.5" customHeight="1">
      <c r="A32" s="82" t="s">
        <v>171</v>
      </c>
      <c r="B32" s="83" t="s">
        <v>171</v>
      </c>
      <c r="C32" s="83" t="s">
        <v>171</v>
      </c>
      <c r="D32" s="83" t="s">
        <v>172</v>
      </c>
      <c r="E32" s="71">
        <v>0</v>
      </c>
      <c r="F32" s="71">
        <v>0</v>
      </c>
      <c r="G32" s="71">
        <v>0</v>
      </c>
      <c r="H32" s="71">
        <v>585967.2</v>
      </c>
      <c r="I32" s="71">
        <v>585967.2</v>
      </c>
      <c r="J32" s="71">
        <v>0</v>
      </c>
      <c r="K32" s="71">
        <v>585967.2</v>
      </c>
      <c r="L32" s="71">
        <v>585967.2</v>
      </c>
      <c r="M32" s="71">
        <v>0</v>
      </c>
      <c r="N32" s="71">
        <v>0</v>
      </c>
      <c r="O32" s="71">
        <v>0</v>
      </c>
      <c r="P32" s="71">
        <v>0</v>
      </c>
      <c r="Q32" s="71">
        <v>0</v>
      </c>
    </row>
    <row r="33" spans="1:17" ht="19.5" customHeight="1">
      <c r="A33" s="82" t="s">
        <v>173</v>
      </c>
      <c r="B33" s="83" t="s">
        <v>173</v>
      </c>
      <c r="C33" s="83" t="s">
        <v>173</v>
      </c>
      <c r="D33" s="83" t="s">
        <v>174</v>
      </c>
      <c r="E33" s="71">
        <v>0</v>
      </c>
      <c r="F33" s="71">
        <v>0</v>
      </c>
      <c r="G33" s="71">
        <v>0</v>
      </c>
      <c r="H33" s="71">
        <v>585967.2</v>
      </c>
      <c r="I33" s="71">
        <v>585967.2</v>
      </c>
      <c r="J33" s="71">
        <v>0</v>
      </c>
      <c r="K33" s="71">
        <v>585967.2</v>
      </c>
      <c r="L33" s="71">
        <v>585967.2</v>
      </c>
      <c r="M33" s="71">
        <v>0</v>
      </c>
      <c r="N33" s="71">
        <v>0</v>
      </c>
      <c r="O33" s="71">
        <v>0</v>
      </c>
      <c r="P33" s="71">
        <v>0</v>
      </c>
      <c r="Q33" s="71">
        <v>0</v>
      </c>
    </row>
    <row r="34" spans="1:17" ht="19.5" customHeight="1">
      <c r="A34" s="82" t="s">
        <v>175</v>
      </c>
      <c r="B34" s="83" t="s">
        <v>175</v>
      </c>
      <c r="C34" s="83" t="s">
        <v>175</v>
      </c>
      <c r="D34" s="83" t="s">
        <v>176</v>
      </c>
      <c r="E34" s="71">
        <v>0</v>
      </c>
      <c r="F34" s="71">
        <v>0</v>
      </c>
      <c r="G34" s="71">
        <v>0</v>
      </c>
      <c r="H34" s="71">
        <v>585967.2</v>
      </c>
      <c r="I34" s="71">
        <v>585967.2</v>
      </c>
      <c r="J34" s="71">
        <v>0</v>
      </c>
      <c r="K34" s="71">
        <v>585967.2</v>
      </c>
      <c r="L34" s="71">
        <v>585967.2</v>
      </c>
      <c r="M34" s="71">
        <v>0</v>
      </c>
      <c r="N34" s="71">
        <v>0</v>
      </c>
      <c r="O34" s="71">
        <v>0</v>
      </c>
      <c r="P34" s="71">
        <v>0</v>
      </c>
      <c r="Q34" s="71">
        <v>0</v>
      </c>
    </row>
    <row r="35" spans="1:17" ht="19.5" customHeight="1">
      <c r="A35" s="91" t="s">
        <v>219</v>
      </c>
      <c r="B35" s="92" t="s">
        <v>219</v>
      </c>
      <c r="C35" s="92" t="s">
        <v>219</v>
      </c>
      <c r="D35" s="92" t="s">
        <v>219</v>
      </c>
      <c r="E35" s="92" t="s">
        <v>219</v>
      </c>
      <c r="F35" s="92" t="s">
        <v>219</v>
      </c>
      <c r="G35" s="92" t="s">
        <v>219</v>
      </c>
      <c r="H35" s="92" t="s">
        <v>219</v>
      </c>
      <c r="I35" s="92" t="s">
        <v>219</v>
      </c>
      <c r="J35" s="92" t="s">
        <v>219</v>
      </c>
      <c r="K35" s="92" t="s">
        <v>219</v>
      </c>
      <c r="L35" s="92" t="s">
        <v>219</v>
      </c>
      <c r="M35" s="92" t="s">
        <v>219</v>
      </c>
      <c r="N35" s="92" t="s">
        <v>219</v>
      </c>
      <c r="O35" s="92" t="s">
        <v>219</v>
      </c>
      <c r="P35" s="92" t="s">
        <v>219</v>
      </c>
      <c r="Q35" s="92" t="s">
        <v>219</v>
      </c>
    </row>
    <row r="36" spans="1:17" ht="409.5" customHeight="1" hidden="1">
      <c r="A36" s="84"/>
      <c r="B36" s="85"/>
      <c r="C36" s="85"/>
      <c r="D36" s="85"/>
      <c r="E36" s="85"/>
      <c r="F36" s="85"/>
      <c r="G36" s="85"/>
      <c r="H36" s="85"/>
      <c r="I36" s="86"/>
      <c r="J36" s="85"/>
      <c r="K36" s="85"/>
      <c r="L36" s="85"/>
      <c r="M36" s="85"/>
      <c r="N36" s="85"/>
      <c r="O36" s="85"/>
      <c r="P36" s="85"/>
      <c r="Q36" s="85"/>
    </row>
    <row r="37" spans="1:17" ht="409.5" customHeight="1" hidden="1">
      <c r="A37" s="84"/>
      <c r="B37" s="85"/>
      <c r="C37" s="85"/>
      <c r="D37" s="85"/>
      <c r="E37" s="85"/>
      <c r="F37" s="85"/>
      <c r="G37" s="85"/>
      <c r="H37" s="85"/>
      <c r="I37" s="93"/>
      <c r="J37" s="85"/>
      <c r="K37" s="85"/>
      <c r="L37" s="85"/>
      <c r="M37" s="85"/>
      <c r="N37" s="85"/>
      <c r="O37" s="85"/>
      <c r="P37" s="85"/>
      <c r="Q37" s="85"/>
    </row>
  </sheetData>
  <sheetProtection/>
  <mergeCells count="5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37:Q3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paperSize="8" scale="78"/>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25">
      <selection activeCell="G18" sqref="G18"/>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2"/>
      <c r="B1" s="2"/>
      <c r="C1" s="2"/>
      <c r="D1" s="2"/>
      <c r="E1" s="3" t="s">
        <v>220</v>
      </c>
      <c r="F1" s="2"/>
      <c r="G1" s="2"/>
      <c r="H1" s="2"/>
      <c r="I1" s="2"/>
    </row>
    <row r="2" spans="1:9" ht="409.5" customHeight="1" hidden="1">
      <c r="A2" s="43"/>
      <c r="B2" s="44"/>
      <c r="C2" s="44"/>
      <c r="D2" s="44"/>
      <c r="E2" s="44"/>
      <c r="F2" s="44"/>
      <c r="G2" s="44"/>
      <c r="H2" s="44"/>
      <c r="I2" s="44"/>
    </row>
    <row r="3" spans="1:9" ht="409.5" customHeight="1" hidden="1">
      <c r="A3" s="43"/>
      <c r="B3" s="44"/>
      <c r="C3" s="44"/>
      <c r="D3" s="44"/>
      <c r="E3" s="44"/>
      <c r="F3" s="44"/>
      <c r="G3" s="44"/>
      <c r="H3" s="44"/>
      <c r="I3" s="44"/>
    </row>
    <row r="4" spans="1:9" ht="409.5" customHeight="1" hidden="1">
      <c r="A4" s="43"/>
      <c r="B4" s="44"/>
      <c r="C4" s="44"/>
      <c r="D4" s="44"/>
      <c r="E4" s="44"/>
      <c r="F4" s="44"/>
      <c r="G4" s="44"/>
      <c r="H4" s="44"/>
      <c r="I4" s="44"/>
    </row>
    <row r="5" spans="1:9" ht="409.5" customHeight="1" hidden="1">
      <c r="A5" s="43"/>
      <c r="B5" s="44"/>
      <c r="C5" s="44"/>
      <c r="D5" s="44"/>
      <c r="E5" s="44"/>
      <c r="F5" s="44"/>
      <c r="G5" s="44"/>
      <c r="H5" s="44"/>
      <c r="I5" s="44"/>
    </row>
    <row r="6" spans="1:9" ht="409.5" customHeight="1" hidden="1">
      <c r="A6" s="68"/>
      <c r="B6" s="44"/>
      <c r="C6" s="44"/>
      <c r="D6" s="44"/>
      <c r="E6" s="44"/>
      <c r="F6" s="44"/>
      <c r="G6" s="44"/>
      <c r="H6" s="44"/>
      <c r="I6" s="69"/>
    </row>
    <row r="7" spans="1:9" ht="13.5" customHeight="1">
      <c r="A7" s="45" t="s">
        <v>1</v>
      </c>
      <c r="B7" s="5"/>
      <c r="C7" s="5"/>
      <c r="D7" s="5"/>
      <c r="E7" s="46"/>
      <c r="F7" s="5"/>
      <c r="G7" s="5"/>
      <c r="H7" s="5"/>
      <c r="I7" s="58" t="s">
        <v>2</v>
      </c>
    </row>
    <row r="8" spans="1:9" ht="19.5" customHeight="1">
      <c r="A8" s="10" t="s">
        <v>221</v>
      </c>
      <c r="B8" s="11" t="s">
        <v>221</v>
      </c>
      <c r="C8" s="11" t="s">
        <v>221</v>
      </c>
      <c r="D8" s="11" t="s">
        <v>222</v>
      </c>
      <c r="E8" s="11" t="s">
        <v>222</v>
      </c>
      <c r="F8" s="11" t="s">
        <v>222</v>
      </c>
      <c r="G8" s="11" t="s">
        <v>222</v>
      </c>
      <c r="H8" s="11" t="s">
        <v>222</v>
      </c>
      <c r="I8" s="11" t="s">
        <v>222</v>
      </c>
    </row>
    <row r="9" spans="1:9" ht="19.5" customHeight="1">
      <c r="A9" s="10" t="s">
        <v>223</v>
      </c>
      <c r="B9" s="11" t="s">
        <v>120</v>
      </c>
      <c r="C9" s="11" t="s">
        <v>7</v>
      </c>
      <c r="D9" s="11" t="s">
        <v>223</v>
      </c>
      <c r="E9" s="11" t="s">
        <v>120</v>
      </c>
      <c r="F9" s="11" t="s">
        <v>7</v>
      </c>
      <c r="G9" s="11" t="s">
        <v>223</v>
      </c>
      <c r="H9" s="11" t="s">
        <v>120</v>
      </c>
      <c r="I9" s="11" t="s">
        <v>7</v>
      </c>
    </row>
    <row r="10" spans="1:9" ht="19.5" customHeight="1">
      <c r="A10" s="10" t="s">
        <v>223</v>
      </c>
      <c r="B10" s="11" t="s">
        <v>120</v>
      </c>
      <c r="C10" s="11" t="s">
        <v>7</v>
      </c>
      <c r="D10" s="11" t="s">
        <v>223</v>
      </c>
      <c r="E10" s="11" t="s">
        <v>120</v>
      </c>
      <c r="F10" s="11" t="s">
        <v>7</v>
      </c>
      <c r="G10" s="11" t="s">
        <v>223</v>
      </c>
      <c r="H10" s="11" t="s">
        <v>120</v>
      </c>
      <c r="I10" s="11" t="s">
        <v>7</v>
      </c>
    </row>
    <row r="11" spans="1:9" ht="19.5" customHeight="1">
      <c r="A11" s="82" t="s">
        <v>224</v>
      </c>
      <c r="B11" s="83" t="s">
        <v>225</v>
      </c>
      <c r="C11" s="71">
        <v>8444677.32</v>
      </c>
      <c r="D11" s="83" t="s">
        <v>226</v>
      </c>
      <c r="E11" s="83" t="s">
        <v>227</v>
      </c>
      <c r="F11" s="71">
        <v>0</v>
      </c>
      <c r="G11" s="83" t="s">
        <v>228</v>
      </c>
      <c r="H11" s="83" t="s">
        <v>229</v>
      </c>
      <c r="I11" s="71">
        <v>0</v>
      </c>
    </row>
    <row r="12" spans="1:9" ht="19.5" customHeight="1">
      <c r="A12" s="82" t="s">
        <v>230</v>
      </c>
      <c r="B12" s="83" t="s">
        <v>231</v>
      </c>
      <c r="C12" s="71">
        <v>5917363.32</v>
      </c>
      <c r="D12" s="83" t="s">
        <v>232</v>
      </c>
      <c r="E12" s="83" t="s">
        <v>233</v>
      </c>
      <c r="F12" s="71">
        <v>0</v>
      </c>
      <c r="G12" s="83" t="s">
        <v>234</v>
      </c>
      <c r="H12" s="83" t="s">
        <v>235</v>
      </c>
      <c r="I12" s="71">
        <v>0</v>
      </c>
    </row>
    <row r="13" spans="1:9" ht="19.5" customHeight="1">
      <c r="A13" s="82" t="s">
        <v>236</v>
      </c>
      <c r="B13" s="83" t="s">
        <v>237</v>
      </c>
      <c r="C13" s="71">
        <v>0</v>
      </c>
      <c r="D13" s="83" t="s">
        <v>238</v>
      </c>
      <c r="E13" s="83" t="s">
        <v>239</v>
      </c>
      <c r="F13" s="71">
        <v>0</v>
      </c>
      <c r="G13" s="83" t="s">
        <v>240</v>
      </c>
      <c r="H13" s="83" t="s">
        <v>241</v>
      </c>
      <c r="I13" s="71">
        <v>0</v>
      </c>
    </row>
    <row r="14" spans="1:9" ht="19.5" customHeight="1">
      <c r="A14" s="82" t="s">
        <v>242</v>
      </c>
      <c r="B14" s="83" t="s">
        <v>243</v>
      </c>
      <c r="C14" s="71">
        <v>0</v>
      </c>
      <c r="D14" s="83" t="s">
        <v>244</v>
      </c>
      <c r="E14" s="83" t="s">
        <v>245</v>
      </c>
      <c r="F14" s="71">
        <v>0</v>
      </c>
      <c r="G14" s="83" t="s">
        <v>246</v>
      </c>
      <c r="H14" s="83" t="s">
        <v>247</v>
      </c>
      <c r="I14" s="71">
        <v>0</v>
      </c>
    </row>
    <row r="15" spans="1:9" ht="19.5" customHeight="1">
      <c r="A15" s="82" t="s">
        <v>248</v>
      </c>
      <c r="B15" s="83" t="s">
        <v>249</v>
      </c>
      <c r="C15" s="71">
        <v>0</v>
      </c>
      <c r="D15" s="83" t="s">
        <v>250</v>
      </c>
      <c r="E15" s="83" t="s">
        <v>251</v>
      </c>
      <c r="F15" s="71">
        <v>0</v>
      </c>
      <c r="G15" s="83" t="s">
        <v>252</v>
      </c>
      <c r="H15" s="83" t="s">
        <v>253</v>
      </c>
      <c r="I15" s="71">
        <v>0</v>
      </c>
    </row>
    <row r="16" spans="1:9" ht="19.5" customHeight="1">
      <c r="A16" s="82" t="s">
        <v>254</v>
      </c>
      <c r="B16" s="83" t="s">
        <v>255</v>
      </c>
      <c r="C16" s="71">
        <v>0</v>
      </c>
      <c r="D16" s="83" t="s">
        <v>256</v>
      </c>
      <c r="E16" s="83" t="s">
        <v>257</v>
      </c>
      <c r="F16" s="71">
        <v>0</v>
      </c>
      <c r="G16" s="83" t="s">
        <v>258</v>
      </c>
      <c r="H16" s="83" t="s">
        <v>259</v>
      </c>
      <c r="I16" s="71">
        <v>0</v>
      </c>
    </row>
    <row r="17" spans="1:9" ht="19.5" customHeight="1">
      <c r="A17" s="82" t="s">
        <v>260</v>
      </c>
      <c r="B17" s="83" t="s">
        <v>261</v>
      </c>
      <c r="C17" s="71">
        <v>793484.94</v>
      </c>
      <c r="D17" s="83" t="s">
        <v>262</v>
      </c>
      <c r="E17" s="83" t="s">
        <v>263</v>
      </c>
      <c r="F17" s="71">
        <v>0</v>
      </c>
      <c r="G17" s="83" t="s">
        <v>264</v>
      </c>
      <c r="H17" s="83" t="s">
        <v>265</v>
      </c>
      <c r="I17" s="71">
        <v>0</v>
      </c>
    </row>
    <row r="18" spans="1:9" ht="19.5" customHeight="1">
      <c r="A18" s="82" t="s">
        <v>266</v>
      </c>
      <c r="B18" s="83" t="s">
        <v>267</v>
      </c>
      <c r="C18" s="71">
        <v>332656.13</v>
      </c>
      <c r="D18" s="83" t="s">
        <v>268</v>
      </c>
      <c r="E18" s="83" t="s">
        <v>269</v>
      </c>
      <c r="F18" s="71">
        <v>0</v>
      </c>
      <c r="G18" s="83" t="s">
        <v>270</v>
      </c>
      <c r="H18" s="83" t="s">
        <v>271</v>
      </c>
      <c r="I18" s="71">
        <v>0</v>
      </c>
    </row>
    <row r="19" spans="1:9" ht="19.5" customHeight="1">
      <c r="A19" s="82" t="s">
        <v>272</v>
      </c>
      <c r="B19" s="83" t="s">
        <v>273</v>
      </c>
      <c r="C19" s="71">
        <v>479534.79</v>
      </c>
      <c r="D19" s="83" t="s">
        <v>274</v>
      </c>
      <c r="E19" s="83" t="s">
        <v>275</v>
      </c>
      <c r="F19" s="71">
        <v>0</v>
      </c>
      <c r="G19" s="83" t="s">
        <v>276</v>
      </c>
      <c r="H19" s="83" t="s">
        <v>277</v>
      </c>
      <c r="I19" s="71">
        <v>0</v>
      </c>
    </row>
    <row r="20" spans="1:9" ht="19.5" customHeight="1">
      <c r="A20" s="82" t="s">
        <v>278</v>
      </c>
      <c r="B20" s="83" t="s">
        <v>279</v>
      </c>
      <c r="C20" s="71">
        <v>335670.94</v>
      </c>
      <c r="D20" s="83" t="s">
        <v>280</v>
      </c>
      <c r="E20" s="83" t="s">
        <v>281</v>
      </c>
      <c r="F20" s="71">
        <v>0</v>
      </c>
      <c r="G20" s="83" t="s">
        <v>282</v>
      </c>
      <c r="H20" s="83" t="s">
        <v>283</v>
      </c>
      <c r="I20" s="71">
        <v>0</v>
      </c>
    </row>
    <row r="21" spans="1:9" ht="19.5" customHeight="1">
      <c r="A21" s="82" t="s">
        <v>284</v>
      </c>
      <c r="B21" s="83" t="s">
        <v>285</v>
      </c>
      <c r="C21" s="71">
        <v>0</v>
      </c>
      <c r="D21" s="83" t="s">
        <v>286</v>
      </c>
      <c r="E21" s="83" t="s">
        <v>287</v>
      </c>
      <c r="F21" s="71">
        <v>0</v>
      </c>
      <c r="G21" s="83" t="s">
        <v>288</v>
      </c>
      <c r="H21" s="83" t="s">
        <v>289</v>
      </c>
      <c r="I21" s="71">
        <v>0</v>
      </c>
    </row>
    <row r="22" spans="1:9" ht="19.5" customHeight="1">
      <c r="A22" s="82" t="s">
        <v>290</v>
      </c>
      <c r="B22" s="83" t="s">
        <v>176</v>
      </c>
      <c r="C22" s="71">
        <v>585967.2</v>
      </c>
      <c r="D22" s="83" t="s">
        <v>291</v>
      </c>
      <c r="E22" s="83" t="s">
        <v>292</v>
      </c>
      <c r="F22" s="71">
        <v>0</v>
      </c>
      <c r="G22" s="83" t="s">
        <v>293</v>
      </c>
      <c r="H22" s="83" t="s">
        <v>294</v>
      </c>
      <c r="I22" s="71">
        <v>0</v>
      </c>
    </row>
    <row r="23" spans="1:9" ht="19.5" customHeight="1">
      <c r="A23" s="82" t="s">
        <v>295</v>
      </c>
      <c r="B23" s="83" t="s">
        <v>296</v>
      </c>
      <c r="C23" s="71">
        <v>0</v>
      </c>
      <c r="D23" s="83" t="s">
        <v>297</v>
      </c>
      <c r="E23" s="83" t="s">
        <v>298</v>
      </c>
      <c r="F23" s="71">
        <v>0</v>
      </c>
      <c r="G23" s="83" t="s">
        <v>299</v>
      </c>
      <c r="H23" s="83" t="s">
        <v>300</v>
      </c>
      <c r="I23" s="71">
        <v>0</v>
      </c>
    </row>
    <row r="24" spans="1:9" ht="19.5" customHeight="1">
      <c r="A24" s="82" t="s">
        <v>301</v>
      </c>
      <c r="B24" s="83" t="s">
        <v>302</v>
      </c>
      <c r="C24" s="71">
        <v>0</v>
      </c>
      <c r="D24" s="83" t="s">
        <v>303</v>
      </c>
      <c r="E24" s="83" t="s">
        <v>304</v>
      </c>
      <c r="F24" s="71">
        <v>0</v>
      </c>
      <c r="G24" s="83" t="s">
        <v>305</v>
      </c>
      <c r="H24" s="83" t="s">
        <v>306</v>
      </c>
      <c r="I24" s="71">
        <v>0</v>
      </c>
    </row>
    <row r="25" spans="1:9" ht="19.5" customHeight="1">
      <c r="A25" s="82" t="s">
        <v>307</v>
      </c>
      <c r="B25" s="83" t="s">
        <v>308</v>
      </c>
      <c r="C25" s="71">
        <v>878581.85</v>
      </c>
      <c r="D25" s="83" t="s">
        <v>309</v>
      </c>
      <c r="E25" s="83" t="s">
        <v>310</v>
      </c>
      <c r="F25" s="71">
        <v>0</v>
      </c>
      <c r="G25" s="83" t="s">
        <v>311</v>
      </c>
      <c r="H25" s="83" t="s">
        <v>312</v>
      </c>
      <c r="I25" s="71">
        <v>0</v>
      </c>
    </row>
    <row r="26" spans="1:9" ht="19.5" customHeight="1">
      <c r="A26" s="82" t="s">
        <v>313</v>
      </c>
      <c r="B26" s="83" t="s">
        <v>314</v>
      </c>
      <c r="C26" s="71">
        <v>0</v>
      </c>
      <c r="D26" s="83" t="s">
        <v>315</v>
      </c>
      <c r="E26" s="83" t="s">
        <v>316</v>
      </c>
      <c r="F26" s="71">
        <v>0</v>
      </c>
      <c r="G26" s="83" t="s">
        <v>317</v>
      </c>
      <c r="H26" s="83" t="s">
        <v>318</v>
      </c>
      <c r="I26" s="71">
        <v>0</v>
      </c>
    </row>
    <row r="27" spans="1:9" ht="19.5" customHeight="1">
      <c r="A27" s="82" t="s">
        <v>319</v>
      </c>
      <c r="B27" s="83" t="s">
        <v>320</v>
      </c>
      <c r="C27" s="71">
        <v>878581.85</v>
      </c>
      <c r="D27" s="83" t="s">
        <v>321</v>
      </c>
      <c r="E27" s="83" t="s">
        <v>322</v>
      </c>
      <c r="F27" s="71">
        <v>0</v>
      </c>
      <c r="G27" s="83" t="s">
        <v>323</v>
      </c>
      <c r="H27" s="83" t="s">
        <v>324</v>
      </c>
      <c r="I27" s="71">
        <v>0</v>
      </c>
    </row>
    <row r="28" spans="1:9" ht="19.5" customHeight="1">
      <c r="A28" s="82" t="s">
        <v>325</v>
      </c>
      <c r="B28" s="83" t="s">
        <v>326</v>
      </c>
      <c r="C28" s="71">
        <v>0</v>
      </c>
      <c r="D28" s="83" t="s">
        <v>327</v>
      </c>
      <c r="E28" s="83" t="s">
        <v>328</v>
      </c>
      <c r="F28" s="71">
        <v>0</v>
      </c>
      <c r="G28" s="83" t="s">
        <v>329</v>
      </c>
      <c r="H28" s="83" t="s">
        <v>330</v>
      </c>
      <c r="I28" s="71">
        <v>0</v>
      </c>
    </row>
    <row r="29" spans="1:9" ht="19.5" customHeight="1">
      <c r="A29" s="82" t="s">
        <v>331</v>
      </c>
      <c r="B29" s="83" t="s">
        <v>332</v>
      </c>
      <c r="C29" s="71">
        <v>0</v>
      </c>
      <c r="D29" s="83" t="s">
        <v>333</v>
      </c>
      <c r="E29" s="83" t="s">
        <v>334</v>
      </c>
      <c r="F29" s="71">
        <v>0</v>
      </c>
      <c r="G29" s="83" t="s">
        <v>335</v>
      </c>
      <c r="H29" s="83" t="s">
        <v>336</v>
      </c>
      <c r="I29" s="71">
        <v>0</v>
      </c>
    </row>
    <row r="30" spans="1:9" ht="19.5" customHeight="1">
      <c r="A30" s="82" t="s">
        <v>337</v>
      </c>
      <c r="B30" s="83" t="s">
        <v>338</v>
      </c>
      <c r="C30" s="71">
        <v>0</v>
      </c>
      <c r="D30" s="83" t="s">
        <v>339</v>
      </c>
      <c r="E30" s="83" t="s">
        <v>340</v>
      </c>
      <c r="F30" s="71">
        <v>0</v>
      </c>
      <c r="G30" s="83" t="s">
        <v>341</v>
      </c>
      <c r="H30" s="83" t="s">
        <v>342</v>
      </c>
      <c r="I30" s="71">
        <v>0</v>
      </c>
    </row>
    <row r="31" spans="1:9" ht="19.5" customHeight="1">
      <c r="A31" s="82" t="s">
        <v>343</v>
      </c>
      <c r="B31" s="83" t="s">
        <v>344</v>
      </c>
      <c r="C31" s="71">
        <v>0</v>
      </c>
      <c r="D31" s="83" t="s">
        <v>345</v>
      </c>
      <c r="E31" s="83" t="s">
        <v>346</v>
      </c>
      <c r="F31" s="71">
        <v>0</v>
      </c>
      <c r="G31" s="83" t="s">
        <v>347</v>
      </c>
      <c r="H31" s="83" t="s">
        <v>348</v>
      </c>
      <c r="I31" s="71">
        <v>0</v>
      </c>
    </row>
    <row r="32" spans="1:9" ht="19.5" customHeight="1">
      <c r="A32" s="82" t="s">
        <v>349</v>
      </c>
      <c r="B32" s="83" t="s">
        <v>350</v>
      </c>
      <c r="C32" s="71">
        <v>0</v>
      </c>
      <c r="D32" s="83" t="s">
        <v>351</v>
      </c>
      <c r="E32" s="83" t="s">
        <v>352</v>
      </c>
      <c r="F32" s="71">
        <v>0</v>
      </c>
      <c r="G32" s="83" t="s">
        <v>353</v>
      </c>
      <c r="H32" s="83" t="s">
        <v>354</v>
      </c>
      <c r="I32" s="71">
        <v>0</v>
      </c>
    </row>
    <row r="33" spans="1:9" ht="19.5" customHeight="1">
      <c r="A33" s="82" t="s">
        <v>355</v>
      </c>
      <c r="B33" s="83" t="s">
        <v>356</v>
      </c>
      <c r="C33" s="71">
        <v>0</v>
      </c>
      <c r="D33" s="83" t="s">
        <v>357</v>
      </c>
      <c r="E33" s="83" t="s">
        <v>358</v>
      </c>
      <c r="F33" s="71">
        <v>0</v>
      </c>
      <c r="G33" s="83" t="s">
        <v>359</v>
      </c>
      <c r="H33" s="83" t="s">
        <v>360</v>
      </c>
      <c r="I33" s="71">
        <v>0</v>
      </c>
    </row>
    <row r="34" spans="1:9" ht="19.5" customHeight="1">
      <c r="A34" s="82" t="s">
        <v>361</v>
      </c>
      <c r="B34" s="83" t="s">
        <v>362</v>
      </c>
      <c r="C34" s="71">
        <v>0</v>
      </c>
      <c r="D34" s="83" t="s">
        <v>363</v>
      </c>
      <c r="E34" s="83" t="s">
        <v>364</v>
      </c>
      <c r="F34" s="71">
        <v>0</v>
      </c>
      <c r="G34" s="83" t="s">
        <v>365</v>
      </c>
      <c r="H34" s="83" t="s">
        <v>178</v>
      </c>
      <c r="I34" s="71">
        <v>0</v>
      </c>
    </row>
    <row r="35" spans="1:9" ht="19.5" customHeight="1">
      <c r="A35" s="82" t="s">
        <v>366</v>
      </c>
      <c r="B35" s="83" t="s">
        <v>367</v>
      </c>
      <c r="C35" s="71">
        <v>0</v>
      </c>
      <c r="D35" s="83" t="s">
        <v>368</v>
      </c>
      <c r="E35" s="83" t="s">
        <v>369</v>
      </c>
      <c r="F35" s="71">
        <v>0</v>
      </c>
      <c r="G35" s="83" t="s">
        <v>370</v>
      </c>
      <c r="H35" s="83" t="s">
        <v>371</v>
      </c>
      <c r="I35" s="71">
        <v>0</v>
      </c>
    </row>
    <row r="36" spans="1:9" ht="19.5" customHeight="1">
      <c r="A36" s="82" t="s">
        <v>372</v>
      </c>
      <c r="B36" s="83" t="s">
        <v>373</v>
      </c>
      <c r="C36" s="71">
        <v>0</v>
      </c>
      <c r="D36" s="83" t="s">
        <v>374</v>
      </c>
      <c r="E36" s="83" t="s">
        <v>375</v>
      </c>
      <c r="F36" s="71">
        <v>0</v>
      </c>
      <c r="G36" s="83" t="s">
        <v>376</v>
      </c>
      <c r="H36" s="83" t="s">
        <v>377</v>
      </c>
      <c r="I36" s="71">
        <v>0</v>
      </c>
    </row>
    <row r="37" spans="1:9" ht="19.5" customHeight="1">
      <c r="A37" s="82" t="s">
        <v>372</v>
      </c>
      <c r="B37" s="83" t="s">
        <v>378</v>
      </c>
      <c r="C37" s="71">
        <v>0</v>
      </c>
      <c r="D37" s="83" t="s">
        <v>379</v>
      </c>
      <c r="E37" s="83" t="s">
        <v>380</v>
      </c>
      <c r="F37" s="71">
        <v>0</v>
      </c>
      <c r="G37" s="83" t="s">
        <v>381</v>
      </c>
      <c r="H37" s="83" t="s">
        <v>382</v>
      </c>
      <c r="I37" s="71">
        <v>0</v>
      </c>
    </row>
    <row r="38" spans="1:9" ht="19.5" customHeight="1">
      <c r="A38" s="82"/>
      <c r="B38" s="83"/>
      <c r="C38" s="94"/>
      <c r="D38" s="83" t="s">
        <v>383</v>
      </c>
      <c r="E38" s="83" t="s">
        <v>384</v>
      </c>
      <c r="F38" s="71">
        <v>0</v>
      </c>
      <c r="G38" s="83" t="s">
        <v>385</v>
      </c>
      <c r="H38" s="83" t="s">
        <v>386</v>
      </c>
      <c r="I38" s="71">
        <v>0</v>
      </c>
    </row>
    <row r="39" spans="1:9" ht="19.5" customHeight="1">
      <c r="A39" s="82"/>
      <c r="B39" s="83"/>
      <c r="C39" s="94"/>
      <c r="D39" s="83" t="s">
        <v>387</v>
      </c>
      <c r="E39" s="83" t="s">
        <v>388</v>
      </c>
      <c r="F39" s="71">
        <v>0</v>
      </c>
      <c r="G39" s="83"/>
      <c r="H39" s="83"/>
      <c r="I39" s="94"/>
    </row>
    <row r="40" spans="1:9" ht="19.5" customHeight="1">
      <c r="A40" s="82"/>
      <c r="B40" s="83"/>
      <c r="C40" s="94"/>
      <c r="D40" s="83" t="s">
        <v>389</v>
      </c>
      <c r="E40" s="83" t="s">
        <v>390</v>
      </c>
      <c r="F40" s="71">
        <v>0</v>
      </c>
      <c r="G40" s="83"/>
      <c r="H40" s="83"/>
      <c r="I40" s="94"/>
    </row>
    <row r="41" spans="1:9" ht="19.5" customHeight="1">
      <c r="A41" s="82"/>
      <c r="B41" s="83"/>
      <c r="C41" s="94"/>
      <c r="D41" s="83" t="s">
        <v>391</v>
      </c>
      <c r="E41" s="83" t="s">
        <v>392</v>
      </c>
      <c r="F41" s="71">
        <v>0</v>
      </c>
      <c r="G41" s="83"/>
      <c r="H41" s="83"/>
      <c r="I41" s="94"/>
    </row>
    <row r="42" spans="1:9" ht="19.5" customHeight="1">
      <c r="A42" s="82"/>
      <c r="B42" s="83"/>
      <c r="C42" s="94"/>
      <c r="D42" s="83" t="s">
        <v>393</v>
      </c>
      <c r="E42" s="83" t="s">
        <v>394</v>
      </c>
      <c r="F42" s="71">
        <v>0</v>
      </c>
      <c r="G42" s="83"/>
      <c r="H42" s="83"/>
      <c r="I42" s="94"/>
    </row>
    <row r="43" spans="1:9" ht="19.5" customHeight="1">
      <c r="A43" s="82"/>
      <c r="B43" s="83"/>
      <c r="C43" s="94"/>
      <c r="D43" s="83" t="s">
        <v>395</v>
      </c>
      <c r="E43" s="83" t="s">
        <v>396</v>
      </c>
      <c r="F43" s="71">
        <v>0</v>
      </c>
      <c r="G43" s="83"/>
      <c r="H43" s="83"/>
      <c r="I43" s="94"/>
    </row>
    <row r="44" spans="1:9" ht="19.5" customHeight="1">
      <c r="A44" s="95" t="s">
        <v>397</v>
      </c>
      <c r="B44" s="70" t="s">
        <v>397</v>
      </c>
      <c r="C44" s="71">
        <v>9323259.17</v>
      </c>
      <c r="D44" s="70" t="s">
        <v>398</v>
      </c>
      <c r="E44" s="70" t="s">
        <v>398</v>
      </c>
      <c r="F44" s="70" t="s">
        <v>398</v>
      </c>
      <c r="G44" s="70" t="s">
        <v>398</v>
      </c>
      <c r="H44" s="70" t="s">
        <v>398</v>
      </c>
      <c r="I44" s="71">
        <v>0</v>
      </c>
    </row>
    <row r="45" spans="1:9" ht="19.5" customHeight="1">
      <c r="A45" s="82" t="s">
        <v>399</v>
      </c>
      <c r="B45" s="83" t="s">
        <v>399</v>
      </c>
      <c r="C45" s="83" t="s">
        <v>399</v>
      </c>
      <c r="D45" s="83" t="s">
        <v>399</v>
      </c>
      <c r="E45" s="83" t="s">
        <v>399</v>
      </c>
      <c r="F45" s="83" t="s">
        <v>399</v>
      </c>
      <c r="G45" s="83" t="s">
        <v>399</v>
      </c>
      <c r="H45" s="83" t="s">
        <v>399</v>
      </c>
      <c r="I45" s="83" t="s">
        <v>399</v>
      </c>
    </row>
    <row r="46" spans="1:9" ht="409.5" customHeight="1" hidden="1">
      <c r="A46" s="84"/>
      <c r="B46" s="85"/>
      <c r="C46" s="85"/>
      <c r="D46" s="85"/>
      <c r="E46" s="93"/>
      <c r="F46" s="85"/>
      <c r="G46" s="85"/>
      <c r="H46" s="85"/>
      <c r="I46" s="85"/>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paperSize="8" scale="9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5"/>
  <sheetViews>
    <sheetView workbookViewId="0" topLeftCell="A1">
      <selection activeCell="G18" sqref="G1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400</v>
      </c>
      <c r="J1" s="2"/>
      <c r="K1" s="2"/>
      <c r="L1" s="2"/>
      <c r="M1" s="2"/>
      <c r="N1" s="2"/>
      <c r="O1" s="2"/>
      <c r="P1" s="2"/>
      <c r="Q1" s="2"/>
    </row>
    <row r="2" spans="1:17" ht="409.5" customHeight="1" hidden="1">
      <c r="A2" s="68"/>
      <c r="B2" s="44"/>
      <c r="C2" s="44"/>
      <c r="D2" s="44"/>
      <c r="E2" s="44"/>
      <c r="F2" s="44"/>
      <c r="G2" s="44"/>
      <c r="H2" s="44"/>
      <c r="I2" s="44"/>
      <c r="J2" s="44"/>
      <c r="K2" s="44"/>
      <c r="L2" s="44"/>
      <c r="M2" s="44"/>
      <c r="N2" s="44"/>
      <c r="O2" s="44"/>
      <c r="P2" s="44"/>
      <c r="Q2" s="89"/>
    </row>
    <row r="3" spans="1:17" ht="15" customHeight="1">
      <c r="A3" s="4" t="s">
        <v>1</v>
      </c>
      <c r="B3" s="5"/>
      <c r="C3" s="5"/>
      <c r="D3" s="5"/>
      <c r="E3" s="5"/>
      <c r="F3" s="5"/>
      <c r="G3" s="5"/>
      <c r="H3" s="5"/>
      <c r="I3" s="6"/>
      <c r="J3" s="5"/>
      <c r="K3" s="5"/>
      <c r="L3" s="5"/>
      <c r="M3" s="5"/>
      <c r="N3" s="5"/>
      <c r="O3" s="5"/>
      <c r="P3" s="5"/>
      <c r="Q3" s="26" t="s">
        <v>2</v>
      </c>
    </row>
    <row r="4" spans="1:17" ht="19.5" customHeight="1">
      <c r="A4" s="80" t="s">
        <v>5</v>
      </c>
      <c r="B4" s="81" t="s">
        <v>5</v>
      </c>
      <c r="C4" s="81" t="s">
        <v>5</v>
      </c>
      <c r="D4" s="81" t="s">
        <v>5</v>
      </c>
      <c r="E4" s="11" t="s">
        <v>212</v>
      </c>
      <c r="F4" s="11" t="s">
        <v>212</v>
      </c>
      <c r="G4" s="11" t="s">
        <v>212</v>
      </c>
      <c r="H4" s="11" t="s">
        <v>213</v>
      </c>
      <c r="I4" s="11" t="s">
        <v>213</v>
      </c>
      <c r="J4" s="11" t="s">
        <v>213</v>
      </c>
      <c r="K4" s="11" t="s">
        <v>214</v>
      </c>
      <c r="L4" s="11" t="s">
        <v>214</v>
      </c>
      <c r="M4" s="11" t="s">
        <v>214</v>
      </c>
      <c r="N4" s="11" t="s">
        <v>106</v>
      </c>
      <c r="O4" s="11" t="s">
        <v>106</v>
      </c>
      <c r="P4" s="11" t="s">
        <v>106</v>
      </c>
      <c r="Q4" s="11" t="s">
        <v>106</v>
      </c>
    </row>
    <row r="5" spans="1:17" ht="19.5" customHeight="1">
      <c r="A5" s="10" t="s">
        <v>119</v>
      </c>
      <c r="B5" s="11" t="s">
        <v>119</v>
      </c>
      <c r="C5" s="11" t="s">
        <v>119</v>
      </c>
      <c r="D5" s="11" t="s">
        <v>120</v>
      </c>
      <c r="E5" s="11" t="s">
        <v>126</v>
      </c>
      <c r="F5" s="11" t="s">
        <v>215</v>
      </c>
      <c r="G5" s="11" t="s">
        <v>216</v>
      </c>
      <c r="H5" s="11" t="s">
        <v>126</v>
      </c>
      <c r="I5" s="11" t="s">
        <v>185</v>
      </c>
      <c r="J5" s="11" t="s">
        <v>186</v>
      </c>
      <c r="K5" s="11" t="s">
        <v>126</v>
      </c>
      <c r="L5" s="11" t="s">
        <v>185</v>
      </c>
      <c r="M5" s="11" t="s">
        <v>186</v>
      </c>
      <c r="N5" s="11" t="s">
        <v>126</v>
      </c>
      <c r="O5" s="11" t="s">
        <v>215</v>
      </c>
      <c r="P5" s="11" t="s">
        <v>216</v>
      </c>
      <c r="Q5" s="11" t="s">
        <v>216</v>
      </c>
    </row>
    <row r="6" spans="1:17" ht="19.5" customHeight="1">
      <c r="A6" s="10" t="s">
        <v>119</v>
      </c>
      <c r="B6" s="11" t="s">
        <v>119</v>
      </c>
      <c r="C6" s="11" t="s">
        <v>119</v>
      </c>
      <c r="D6" s="11" t="s">
        <v>120</v>
      </c>
      <c r="E6" s="11" t="s">
        <v>126</v>
      </c>
      <c r="F6" s="11" t="s">
        <v>215</v>
      </c>
      <c r="G6" s="11" t="s">
        <v>216</v>
      </c>
      <c r="H6" s="11" t="s">
        <v>126</v>
      </c>
      <c r="I6" s="11" t="s">
        <v>185</v>
      </c>
      <c r="J6" s="11" t="s">
        <v>186</v>
      </c>
      <c r="K6" s="11" t="s">
        <v>126</v>
      </c>
      <c r="L6" s="11" t="s">
        <v>185</v>
      </c>
      <c r="M6" s="11" t="s">
        <v>186</v>
      </c>
      <c r="N6" s="11" t="s">
        <v>126</v>
      </c>
      <c r="O6" s="11" t="s">
        <v>215</v>
      </c>
      <c r="P6" s="11" t="s">
        <v>217</v>
      </c>
      <c r="Q6" s="11" t="s">
        <v>218</v>
      </c>
    </row>
    <row r="7" spans="1:17" ht="19.5" customHeight="1">
      <c r="A7" s="10" t="s">
        <v>119</v>
      </c>
      <c r="B7" s="11" t="s">
        <v>119</v>
      </c>
      <c r="C7" s="11" t="s">
        <v>119</v>
      </c>
      <c r="D7" s="11" t="s">
        <v>120</v>
      </c>
      <c r="E7" s="11" t="s">
        <v>126</v>
      </c>
      <c r="F7" s="11" t="s">
        <v>215</v>
      </c>
      <c r="G7" s="11" t="s">
        <v>216</v>
      </c>
      <c r="H7" s="11" t="s">
        <v>126</v>
      </c>
      <c r="I7" s="11" t="s">
        <v>185</v>
      </c>
      <c r="J7" s="11" t="s">
        <v>186</v>
      </c>
      <c r="K7" s="11" t="s">
        <v>126</v>
      </c>
      <c r="L7" s="11" t="s">
        <v>185</v>
      </c>
      <c r="M7" s="11" t="s">
        <v>186</v>
      </c>
      <c r="N7" s="11" t="s">
        <v>126</v>
      </c>
      <c r="O7" s="11" t="s">
        <v>215</v>
      </c>
      <c r="P7" s="11" t="s">
        <v>217</v>
      </c>
      <c r="Q7" s="11" t="s">
        <v>218</v>
      </c>
    </row>
    <row r="8" spans="1:17" ht="19.5" customHeight="1">
      <c r="A8" s="10" t="s">
        <v>123</v>
      </c>
      <c r="B8" s="11" t="s">
        <v>124</v>
      </c>
      <c r="C8" s="11" t="s">
        <v>125</v>
      </c>
      <c r="D8" s="81" t="s">
        <v>9</v>
      </c>
      <c r="E8" s="70" t="s">
        <v>10</v>
      </c>
      <c r="F8" s="70" t="s">
        <v>11</v>
      </c>
      <c r="G8" s="70" t="s">
        <v>19</v>
      </c>
      <c r="H8" s="70" t="s">
        <v>23</v>
      </c>
      <c r="I8" s="70" t="s">
        <v>27</v>
      </c>
      <c r="J8" s="70" t="s">
        <v>31</v>
      </c>
      <c r="K8" s="70" t="s">
        <v>35</v>
      </c>
      <c r="L8" s="70" t="s">
        <v>39</v>
      </c>
      <c r="M8" s="70" t="s">
        <v>42</v>
      </c>
      <c r="N8" s="70" t="s">
        <v>45</v>
      </c>
      <c r="O8" s="70" t="s">
        <v>48</v>
      </c>
      <c r="P8" s="70" t="s">
        <v>51</v>
      </c>
      <c r="Q8" s="70" t="s">
        <v>54</v>
      </c>
    </row>
    <row r="9" spans="1:17" ht="19.5" customHeight="1">
      <c r="A9" s="10" t="s">
        <v>123</v>
      </c>
      <c r="B9" s="11" t="s">
        <v>124</v>
      </c>
      <c r="C9" s="11" t="s">
        <v>125</v>
      </c>
      <c r="D9" s="11" t="s">
        <v>126</v>
      </c>
      <c r="E9" s="71">
        <v>0</v>
      </c>
      <c r="F9" s="71">
        <v>0</v>
      </c>
      <c r="G9" s="71">
        <v>0</v>
      </c>
      <c r="H9" s="71">
        <v>50000000</v>
      </c>
      <c r="I9" s="71">
        <v>0</v>
      </c>
      <c r="J9" s="71">
        <v>50000000</v>
      </c>
      <c r="K9" s="71">
        <v>50000000</v>
      </c>
      <c r="L9" s="71">
        <v>0</v>
      </c>
      <c r="M9" s="71">
        <v>50000000</v>
      </c>
      <c r="N9" s="71">
        <v>0</v>
      </c>
      <c r="O9" s="71">
        <v>0</v>
      </c>
      <c r="P9" s="71">
        <v>0</v>
      </c>
      <c r="Q9" s="71">
        <v>0</v>
      </c>
    </row>
    <row r="10" spans="1:17" ht="19.5" customHeight="1">
      <c r="A10" s="82" t="s">
        <v>177</v>
      </c>
      <c r="B10" s="83" t="s">
        <v>177</v>
      </c>
      <c r="C10" s="83" t="s">
        <v>177</v>
      </c>
      <c r="D10" s="83" t="s">
        <v>178</v>
      </c>
      <c r="E10" s="71">
        <v>0</v>
      </c>
      <c r="F10" s="71">
        <v>0</v>
      </c>
      <c r="G10" s="71">
        <v>0</v>
      </c>
      <c r="H10" s="71">
        <v>50000000</v>
      </c>
      <c r="I10" s="71">
        <v>0</v>
      </c>
      <c r="J10" s="71">
        <v>50000000</v>
      </c>
      <c r="K10" s="71">
        <v>50000000</v>
      </c>
      <c r="L10" s="71">
        <v>0</v>
      </c>
      <c r="M10" s="71">
        <v>50000000</v>
      </c>
      <c r="N10" s="71">
        <v>0</v>
      </c>
      <c r="O10" s="71">
        <v>0</v>
      </c>
      <c r="P10" s="71">
        <v>0</v>
      </c>
      <c r="Q10" s="71">
        <v>0</v>
      </c>
    </row>
    <row r="11" spans="1:17" ht="19.5" customHeight="1">
      <c r="A11" s="82" t="s">
        <v>179</v>
      </c>
      <c r="B11" s="83" t="s">
        <v>179</v>
      </c>
      <c r="C11" s="83" t="s">
        <v>179</v>
      </c>
      <c r="D11" s="83" t="s">
        <v>180</v>
      </c>
      <c r="E11" s="71">
        <v>0</v>
      </c>
      <c r="F11" s="71">
        <v>0</v>
      </c>
      <c r="G11" s="71">
        <v>0</v>
      </c>
      <c r="H11" s="71">
        <v>50000000</v>
      </c>
      <c r="I11" s="71">
        <v>0</v>
      </c>
      <c r="J11" s="71">
        <v>50000000</v>
      </c>
      <c r="K11" s="71">
        <v>50000000</v>
      </c>
      <c r="L11" s="71">
        <v>0</v>
      </c>
      <c r="M11" s="71">
        <v>50000000</v>
      </c>
      <c r="N11" s="71">
        <v>0</v>
      </c>
      <c r="O11" s="71">
        <v>0</v>
      </c>
      <c r="P11" s="71">
        <v>0</v>
      </c>
      <c r="Q11" s="71">
        <v>0</v>
      </c>
    </row>
    <row r="12" spans="1:17" ht="19.5" customHeight="1">
      <c r="A12" s="82" t="s">
        <v>181</v>
      </c>
      <c r="B12" s="83" t="s">
        <v>181</v>
      </c>
      <c r="C12" s="83" t="s">
        <v>181</v>
      </c>
      <c r="D12" s="83" t="s">
        <v>182</v>
      </c>
      <c r="E12" s="71">
        <v>0</v>
      </c>
      <c r="F12" s="71">
        <v>0</v>
      </c>
      <c r="G12" s="71">
        <v>0</v>
      </c>
      <c r="H12" s="71">
        <v>50000000</v>
      </c>
      <c r="I12" s="71">
        <v>0</v>
      </c>
      <c r="J12" s="71">
        <v>50000000</v>
      </c>
      <c r="K12" s="71">
        <v>50000000</v>
      </c>
      <c r="L12" s="71">
        <v>0</v>
      </c>
      <c r="M12" s="71">
        <v>50000000</v>
      </c>
      <c r="N12" s="71">
        <v>0</v>
      </c>
      <c r="O12" s="71">
        <v>0</v>
      </c>
      <c r="P12" s="71">
        <v>0</v>
      </c>
      <c r="Q12" s="71">
        <v>0</v>
      </c>
    </row>
    <row r="13" spans="1:17" ht="19.5" customHeight="1">
      <c r="A13" s="91" t="s">
        <v>401</v>
      </c>
      <c r="B13" s="92" t="s">
        <v>401</v>
      </c>
      <c r="C13" s="92" t="s">
        <v>401</v>
      </c>
      <c r="D13" s="92" t="s">
        <v>401</v>
      </c>
      <c r="E13" s="92" t="s">
        <v>401</v>
      </c>
      <c r="F13" s="92" t="s">
        <v>401</v>
      </c>
      <c r="G13" s="92" t="s">
        <v>401</v>
      </c>
      <c r="H13" s="92" t="s">
        <v>401</v>
      </c>
      <c r="I13" s="92" t="s">
        <v>401</v>
      </c>
      <c r="J13" s="92" t="s">
        <v>401</v>
      </c>
      <c r="K13" s="92" t="s">
        <v>401</v>
      </c>
      <c r="L13" s="92" t="s">
        <v>401</v>
      </c>
      <c r="M13" s="92" t="s">
        <v>401</v>
      </c>
      <c r="N13" s="92" t="s">
        <v>401</v>
      </c>
      <c r="O13" s="92" t="s">
        <v>401</v>
      </c>
      <c r="P13" s="92" t="s">
        <v>401</v>
      </c>
      <c r="Q13" s="92" t="s">
        <v>401</v>
      </c>
    </row>
    <row r="14" spans="1:17" ht="409.5" customHeight="1" hidden="1">
      <c r="A14" s="84"/>
      <c r="B14" s="85"/>
      <c r="C14" s="85"/>
      <c r="D14" s="85"/>
      <c r="E14" s="85"/>
      <c r="F14" s="85"/>
      <c r="G14" s="85"/>
      <c r="H14" s="85"/>
      <c r="I14" s="86"/>
      <c r="J14" s="85"/>
      <c r="K14" s="85"/>
      <c r="L14" s="85"/>
      <c r="M14" s="85"/>
      <c r="N14" s="85"/>
      <c r="O14" s="85"/>
      <c r="P14" s="85"/>
      <c r="Q14" s="85"/>
    </row>
    <row r="15" spans="1:17" ht="409.5" customHeight="1" hidden="1">
      <c r="A15" s="84"/>
      <c r="B15" s="85"/>
      <c r="C15" s="85"/>
      <c r="D15" s="85"/>
      <c r="E15" s="85"/>
      <c r="F15" s="85"/>
      <c r="G15" s="85"/>
      <c r="H15" s="85"/>
      <c r="I15" s="93"/>
      <c r="J15" s="85"/>
      <c r="K15" s="85"/>
      <c r="L15" s="85"/>
      <c r="M15" s="85"/>
      <c r="N15" s="85"/>
      <c r="O15" s="85"/>
      <c r="P15" s="85"/>
      <c r="Q15" s="85"/>
    </row>
  </sheetData>
  <sheetProtection/>
  <mergeCells count="30">
    <mergeCell ref="A4:D4"/>
    <mergeCell ref="E4:G4"/>
    <mergeCell ref="H4:J4"/>
    <mergeCell ref="K4:M4"/>
    <mergeCell ref="N4:Q4"/>
    <mergeCell ref="P5:Q5"/>
    <mergeCell ref="A10:C10"/>
    <mergeCell ref="A11:C11"/>
    <mergeCell ref="A12:C12"/>
    <mergeCell ref="A13:Q13"/>
    <mergeCell ref="A14:Q14"/>
    <mergeCell ref="A15:Q1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paperSize="8" scale="7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G18" sqref="G18"/>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42"/>
      <c r="B1" s="2"/>
      <c r="C1" s="2"/>
      <c r="D1" s="2"/>
      <c r="E1" s="3" t="s">
        <v>402</v>
      </c>
      <c r="F1" s="2"/>
      <c r="G1" s="2"/>
      <c r="H1" s="2"/>
      <c r="I1" s="2"/>
      <c r="J1" s="2"/>
    </row>
    <row r="2" spans="1:10" ht="409.5" customHeight="1" hidden="1">
      <c r="A2" s="43"/>
      <c r="B2" s="44"/>
      <c r="C2" s="44"/>
      <c r="D2" s="44"/>
      <c r="E2" s="44"/>
      <c r="F2" s="44"/>
      <c r="G2" s="44"/>
      <c r="H2" s="44"/>
      <c r="I2" s="44"/>
      <c r="J2" s="44"/>
    </row>
    <row r="3" spans="1:10" ht="409.5" customHeight="1" hidden="1">
      <c r="A3" s="43"/>
      <c r="B3" s="44"/>
      <c r="C3" s="44"/>
      <c r="D3" s="44"/>
      <c r="E3" s="44"/>
      <c r="F3" s="44"/>
      <c r="G3" s="44"/>
      <c r="H3" s="44"/>
      <c r="I3" s="44"/>
      <c r="J3" s="44"/>
    </row>
    <row r="4" spans="1:10" ht="409.5" customHeight="1" hidden="1">
      <c r="A4" s="68"/>
      <c r="B4" s="44"/>
      <c r="C4" s="44"/>
      <c r="D4" s="44"/>
      <c r="E4" s="44"/>
      <c r="F4" s="44"/>
      <c r="G4" s="44"/>
      <c r="H4" s="44"/>
      <c r="I4" s="44"/>
      <c r="J4" s="89"/>
    </row>
    <row r="5" spans="1:10" ht="15" customHeight="1">
      <c r="A5" s="4" t="s">
        <v>1</v>
      </c>
      <c r="B5" s="5"/>
      <c r="C5" s="5"/>
      <c r="D5" s="5"/>
      <c r="E5" s="6"/>
      <c r="F5" s="5"/>
      <c r="G5" s="5"/>
      <c r="H5" s="5"/>
      <c r="I5" s="5"/>
      <c r="J5" s="26" t="s">
        <v>2</v>
      </c>
    </row>
    <row r="6" spans="1:10" ht="19.5" customHeight="1">
      <c r="A6" s="80" t="s">
        <v>5</v>
      </c>
      <c r="B6" s="81" t="s">
        <v>5</v>
      </c>
      <c r="C6" s="81" t="s">
        <v>5</v>
      </c>
      <c r="D6" s="81" t="s">
        <v>5</v>
      </c>
      <c r="E6" s="11" t="s">
        <v>212</v>
      </c>
      <c r="F6" s="11" t="s">
        <v>213</v>
      </c>
      <c r="G6" s="11" t="s">
        <v>214</v>
      </c>
      <c r="H6" s="11" t="s">
        <v>106</v>
      </c>
      <c r="I6" s="11" t="s">
        <v>106</v>
      </c>
      <c r="J6" s="11" t="s">
        <v>106</v>
      </c>
    </row>
    <row r="7" spans="1:10" ht="19.5" customHeight="1">
      <c r="A7" s="10" t="s">
        <v>119</v>
      </c>
      <c r="B7" s="11" t="s">
        <v>119</v>
      </c>
      <c r="C7" s="11" t="s">
        <v>119</v>
      </c>
      <c r="D7" s="11" t="s">
        <v>120</v>
      </c>
      <c r="E7" s="11" t="s">
        <v>212</v>
      </c>
      <c r="F7" s="11" t="s">
        <v>213</v>
      </c>
      <c r="G7" s="11" t="s">
        <v>214</v>
      </c>
      <c r="H7" s="11" t="s">
        <v>126</v>
      </c>
      <c r="I7" s="11" t="s">
        <v>403</v>
      </c>
      <c r="J7" s="8" t="s">
        <v>404</v>
      </c>
    </row>
    <row r="8" spans="1:10" ht="19.5" customHeight="1">
      <c r="A8" s="10" t="s">
        <v>119</v>
      </c>
      <c r="B8" s="11" t="s">
        <v>119</v>
      </c>
      <c r="C8" s="11" t="s">
        <v>119</v>
      </c>
      <c r="D8" s="11" t="s">
        <v>120</v>
      </c>
      <c r="E8" s="11" t="s">
        <v>212</v>
      </c>
      <c r="F8" s="11" t="s">
        <v>213</v>
      </c>
      <c r="G8" s="11" t="s">
        <v>214</v>
      </c>
      <c r="H8" s="11" t="s">
        <v>126</v>
      </c>
      <c r="I8" s="11" t="s">
        <v>403</v>
      </c>
      <c r="J8" s="8" t="s">
        <v>404</v>
      </c>
    </row>
    <row r="9" spans="1:10" ht="19.5" customHeight="1">
      <c r="A9" s="10" t="s">
        <v>119</v>
      </c>
      <c r="B9" s="11" t="s">
        <v>119</v>
      </c>
      <c r="C9" s="11" t="s">
        <v>119</v>
      </c>
      <c r="D9" s="11" t="s">
        <v>120</v>
      </c>
      <c r="E9" s="11" t="s">
        <v>212</v>
      </c>
      <c r="F9" s="11" t="s">
        <v>213</v>
      </c>
      <c r="G9" s="11" t="s">
        <v>214</v>
      </c>
      <c r="H9" s="11" t="s">
        <v>126</v>
      </c>
      <c r="I9" s="11" t="s">
        <v>403</v>
      </c>
      <c r="J9" s="8" t="s">
        <v>404</v>
      </c>
    </row>
    <row r="10" spans="1:10" ht="19.5" customHeight="1">
      <c r="A10" s="10" t="s">
        <v>123</v>
      </c>
      <c r="B10" s="11" t="s">
        <v>124</v>
      </c>
      <c r="C10" s="11" t="s">
        <v>125</v>
      </c>
      <c r="D10" s="81" t="s">
        <v>9</v>
      </c>
      <c r="E10" s="70" t="s">
        <v>10</v>
      </c>
      <c r="F10" s="70" t="s">
        <v>11</v>
      </c>
      <c r="G10" s="70" t="s">
        <v>19</v>
      </c>
      <c r="H10" s="70" t="s">
        <v>23</v>
      </c>
      <c r="I10" s="70" t="s">
        <v>27</v>
      </c>
      <c r="J10" s="70" t="s">
        <v>31</v>
      </c>
    </row>
    <row r="11" spans="1:10" ht="19.5" customHeight="1">
      <c r="A11" s="10" t="s">
        <v>123</v>
      </c>
      <c r="B11" s="11" t="s">
        <v>124</v>
      </c>
      <c r="C11" s="11" t="s">
        <v>125</v>
      </c>
      <c r="D11" s="11" t="s">
        <v>126</v>
      </c>
      <c r="E11" s="71"/>
      <c r="F11" s="71"/>
      <c r="G11" s="71"/>
      <c r="H11" s="71"/>
      <c r="I11" s="71"/>
      <c r="J11" s="71"/>
    </row>
    <row r="12" spans="1:10" ht="19.5" customHeight="1">
      <c r="A12" s="82"/>
      <c r="B12" s="83"/>
      <c r="C12" s="83"/>
      <c r="D12" s="83"/>
      <c r="E12" s="71"/>
      <c r="F12" s="71"/>
      <c r="G12" s="71"/>
      <c r="H12" s="71"/>
      <c r="I12" s="71"/>
      <c r="J12" s="71"/>
    </row>
    <row r="13" spans="1:10" ht="16.5" customHeight="1">
      <c r="A13" s="82" t="s">
        <v>405</v>
      </c>
      <c r="B13" s="83" t="s">
        <v>405</v>
      </c>
      <c r="C13" s="83" t="s">
        <v>405</v>
      </c>
      <c r="D13" s="83" t="s">
        <v>405</v>
      </c>
      <c r="E13" s="83" t="s">
        <v>405</v>
      </c>
      <c r="F13" s="83" t="s">
        <v>405</v>
      </c>
      <c r="G13" s="83" t="s">
        <v>405</v>
      </c>
      <c r="H13" s="83" t="s">
        <v>405</v>
      </c>
      <c r="I13" s="83" t="s">
        <v>405</v>
      </c>
      <c r="J13" s="83" t="s">
        <v>405</v>
      </c>
    </row>
    <row r="14" spans="1:10" ht="409.5" customHeight="1" hidden="1">
      <c r="A14" s="84"/>
      <c r="B14" s="85"/>
      <c r="C14" s="85"/>
      <c r="D14" s="85"/>
      <c r="E14" s="86"/>
      <c r="F14" s="85"/>
      <c r="G14" s="85"/>
      <c r="H14" s="85"/>
      <c r="I14" s="85"/>
      <c r="J14" s="85"/>
    </row>
    <row r="15" spans="1:10" ht="48" customHeight="1">
      <c r="A15" s="87" t="s">
        <v>406</v>
      </c>
      <c r="B15" s="88"/>
      <c r="C15" s="88"/>
      <c r="D15" s="88"/>
      <c r="E15" s="88"/>
      <c r="F15" s="88"/>
      <c r="G15" s="88"/>
      <c r="H15" s="88"/>
      <c r="I15" s="88"/>
      <c r="J15" s="90"/>
    </row>
  </sheetData>
  <sheetProtection/>
  <mergeCells count="17">
    <mergeCell ref="A6:D6"/>
    <mergeCell ref="H6:J6"/>
    <mergeCell ref="A12:C12"/>
    <mergeCell ref="A13:J13"/>
    <mergeCell ref="A14:J14"/>
    <mergeCell ref="A15:J15"/>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paperSize="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G18" sqref="G18"/>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42"/>
      <c r="B1" s="3" t="s">
        <v>407</v>
      </c>
      <c r="C1" s="2"/>
      <c r="D1" s="2"/>
    </row>
    <row r="2" spans="1:4" ht="409.5" customHeight="1" hidden="1">
      <c r="A2" s="43"/>
      <c r="B2" s="44"/>
      <c r="C2" s="44"/>
      <c r="D2" s="44"/>
    </row>
    <row r="3" spans="1:4" ht="409.5" customHeight="1" hidden="1">
      <c r="A3" s="43"/>
      <c r="B3" s="44"/>
      <c r="C3" s="44"/>
      <c r="D3" s="44"/>
    </row>
    <row r="4" spans="1:4" ht="409.5" customHeight="1" hidden="1">
      <c r="A4" s="68"/>
      <c r="B4" s="44"/>
      <c r="C4" s="44"/>
      <c r="D4" s="69"/>
    </row>
    <row r="5" spans="1:4" ht="409.5" customHeight="1" hidden="1">
      <c r="A5" s="45" t="s">
        <v>1</v>
      </c>
      <c r="B5" s="46"/>
      <c r="C5" s="5"/>
      <c r="D5" s="58"/>
    </row>
    <row r="6" spans="1:4" ht="19.5" customHeight="1">
      <c r="A6" s="7" t="s">
        <v>408</v>
      </c>
      <c r="B6" s="8" t="s">
        <v>6</v>
      </c>
      <c r="C6" s="8" t="s">
        <v>409</v>
      </c>
      <c r="D6" s="8" t="s">
        <v>410</v>
      </c>
    </row>
    <row r="7" spans="1:4" ht="19.5" customHeight="1">
      <c r="A7" s="7" t="s">
        <v>411</v>
      </c>
      <c r="B7" s="8" t="s">
        <v>6</v>
      </c>
      <c r="C7" s="8" t="s">
        <v>10</v>
      </c>
      <c r="D7" s="8" t="s">
        <v>11</v>
      </c>
    </row>
    <row r="8" spans="1:4" ht="19.5" customHeight="1">
      <c r="A8" s="49" t="s">
        <v>412</v>
      </c>
      <c r="B8" s="8" t="s">
        <v>10</v>
      </c>
      <c r="C8" s="70" t="s">
        <v>413</v>
      </c>
      <c r="D8" s="70" t="s">
        <v>413</v>
      </c>
    </row>
    <row r="9" spans="1:4" ht="19.5" customHeight="1">
      <c r="A9" s="47" t="s">
        <v>414</v>
      </c>
      <c r="B9" s="8" t="s">
        <v>11</v>
      </c>
      <c r="C9" s="12"/>
      <c r="D9" s="71">
        <v>0</v>
      </c>
    </row>
    <row r="10" spans="1:4" ht="19.5" customHeight="1">
      <c r="A10" s="47" t="s">
        <v>415</v>
      </c>
      <c r="B10" s="8" t="s">
        <v>19</v>
      </c>
      <c r="C10" s="12"/>
      <c r="D10" s="71">
        <v>0</v>
      </c>
    </row>
    <row r="11" spans="1:4" ht="19.5" customHeight="1">
      <c r="A11" s="47" t="s">
        <v>416</v>
      </c>
      <c r="B11" s="8" t="s">
        <v>23</v>
      </c>
      <c r="C11" s="12"/>
      <c r="D11" s="71">
        <v>0</v>
      </c>
    </row>
    <row r="12" spans="1:4" ht="19.5" customHeight="1">
      <c r="A12" s="47" t="s">
        <v>417</v>
      </c>
      <c r="B12" s="8" t="s">
        <v>27</v>
      </c>
      <c r="C12" s="12"/>
      <c r="D12" s="71">
        <v>0</v>
      </c>
    </row>
    <row r="13" spans="1:4" ht="19.5" customHeight="1">
      <c r="A13" s="47" t="s">
        <v>418</v>
      </c>
      <c r="B13" s="8" t="s">
        <v>31</v>
      </c>
      <c r="C13" s="12"/>
      <c r="D13" s="71">
        <v>0</v>
      </c>
    </row>
    <row r="14" spans="1:4" ht="19.5" customHeight="1">
      <c r="A14" s="47" t="s">
        <v>419</v>
      </c>
      <c r="B14" s="8" t="s">
        <v>35</v>
      </c>
      <c r="C14" s="12"/>
      <c r="D14" s="71">
        <v>0</v>
      </c>
    </row>
    <row r="15" spans="1:4" ht="19.5" customHeight="1">
      <c r="A15" s="47" t="s">
        <v>420</v>
      </c>
      <c r="B15" s="8" t="s">
        <v>39</v>
      </c>
      <c r="C15" s="70" t="s">
        <v>413</v>
      </c>
      <c r="D15" s="71">
        <v>0</v>
      </c>
    </row>
    <row r="16" spans="1:4" ht="19.5" customHeight="1">
      <c r="A16" s="47" t="s">
        <v>421</v>
      </c>
      <c r="B16" s="8" t="s">
        <v>42</v>
      </c>
      <c r="C16" s="70" t="s">
        <v>413</v>
      </c>
      <c r="D16" s="71">
        <v>0</v>
      </c>
    </row>
    <row r="17" spans="1:4" ht="19.5" customHeight="1">
      <c r="A17" s="47" t="s">
        <v>422</v>
      </c>
      <c r="B17" s="8" t="s">
        <v>45</v>
      </c>
      <c r="C17" s="70" t="s">
        <v>413</v>
      </c>
      <c r="D17" s="71">
        <v>0</v>
      </c>
    </row>
    <row r="18" spans="1:4" ht="19.5" customHeight="1">
      <c r="A18" s="47" t="s">
        <v>423</v>
      </c>
      <c r="B18" s="8" t="s">
        <v>48</v>
      </c>
      <c r="C18" s="70" t="s">
        <v>413</v>
      </c>
      <c r="D18" s="70" t="s">
        <v>413</v>
      </c>
    </row>
    <row r="19" spans="1:4" ht="19.5" customHeight="1">
      <c r="A19" s="47" t="s">
        <v>424</v>
      </c>
      <c r="B19" s="8" t="s">
        <v>51</v>
      </c>
      <c r="C19" s="70" t="s">
        <v>413</v>
      </c>
      <c r="D19" s="72">
        <v>0</v>
      </c>
    </row>
    <row r="20" spans="1:4" ht="19.5" customHeight="1">
      <c r="A20" s="47" t="s">
        <v>425</v>
      </c>
      <c r="B20" s="8" t="s">
        <v>54</v>
      </c>
      <c r="C20" s="70" t="s">
        <v>413</v>
      </c>
      <c r="D20" s="72">
        <v>0</v>
      </c>
    </row>
    <row r="21" spans="1:4" ht="19.5" customHeight="1">
      <c r="A21" s="47" t="s">
        <v>426</v>
      </c>
      <c r="B21" s="8" t="s">
        <v>57</v>
      </c>
      <c r="C21" s="70" t="s">
        <v>413</v>
      </c>
      <c r="D21" s="72">
        <v>0</v>
      </c>
    </row>
    <row r="22" spans="1:4" ht="19.5" customHeight="1">
      <c r="A22" s="47" t="s">
        <v>427</v>
      </c>
      <c r="B22" s="8" t="s">
        <v>60</v>
      </c>
      <c r="C22" s="70" t="s">
        <v>413</v>
      </c>
      <c r="D22" s="72">
        <v>0</v>
      </c>
    </row>
    <row r="23" spans="1:4" ht="19.5" customHeight="1">
      <c r="A23" s="47" t="s">
        <v>428</v>
      </c>
      <c r="B23" s="8" t="s">
        <v>63</v>
      </c>
      <c r="C23" s="70" t="s">
        <v>413</v>
      </c>
      <c r="D23" s="72">
        <v>0</v>
      </c>
    </row>
    <row r="24" spans="1:4" ht="19.5" customHeight="1">
      <c r="A24" s="47" t="s">
        <v>429</v>
      </c>
      <c r="B24" s="8" t="s">
        <v>66</v>
      </c>
      <c r="C24" s="70" t="s">
        <v>413</v>
      </c>
      <c r="D24" s="72">
        <v>0</v>
      </c>
    </row>
    <row r="25" spans="1:4" ht="19.5" customHeight="1">
      <c r="A25" s="47" t="s">
        <v>430</v>
      </c>
      <c r="B25" s="8" t="s">
        <v>69</v>
      </c>
      <c r="C25" s="70" t="s">
        <v>413</v>
      </c>
      <c r="D25" s="72">
        <v>0</v>
      </c>
    </row>
    <row r="26" spans="1:4" ht="19.5" customHeight="1">
      <c r="A26" s="47" t="s">
        <v>431</v>
      </c>
      <c r="B26" s="8" t="s">
        <v>72</v>
      </c>
      <c r="C26" s="70" t="s">
        <v>413</v>
      </c>
      <c r="D26" s="72">
        <v>0</v>
      </c>
    </row>
    <row r="27" spans="1:4" ht="19.5" customHeight="1">
      <c r="A27" s="47" t="s">
        <v>432</v>
      </c>
      <c r="B27" s="8" t="s">
        <v>75</v>
      </c>
      <c r="C27" s="70" t="s">
        <v>413</v>
      </c>
      <c r="D27" s="72">
        <v>0</v>
      </c>
    </row>
    <row r="28" spans="1:4" ht="19.5" customHeight="1">
      <c r="A28" s="47" t="s">
        <v>433</v>
      </c>
      <c r="B28" s="8" t="s">
        <v>78</v>
      </c>
      <c r="C28" s="70" t="s">
        <v>413</v>
      </c>
      <c r="D28" s="72">
        <v>0</v>
      </c>
    </row>
    <row r="29" spans="1:4" ht="19.5" customHeight="1">
      <c r="A29" s="49" t="s">
        <v>434</v>
      </c>
      <c r="B29" s="8" t="s">
        <v>81</v>
      </c>
      <c r="C29" s="70" t="s">
        <v>413</v>
      </c>
      <c r="D29" s="71">
        <v>0</v>
      </c>
    </row>
    <row r="30" spans="1:4" ht="19.5" customHeight="1">
      <c r="A30" s="47" t="s">
        <v>435</v>
      </c>
      <c r="B30" s="8" t="s">
        <v>84</v>
      </c>
      <c r="C30" s="70" t="s">
        <v>413</v>
      </c>
      <c r="D30" s="71">
        <v>0</v>
      </c>
    </row>
    <row r="31" spans="1:4" ht="19.5" customHeight="1">
      <c r="A31" s="47" t="s">
        <v>436</v>
      </c>
      <c r="B31" s="8" t="s">
        <v>87</v>
      </c>
      <c r="C31" s="70" t="s">
        <v>413</v>
      </c>
      <c r="D31" s="71">
        <v>0</v>
      </c>
    </row>
    <row r="32" spans="1:4" ht="59.25" customHeight="1">
      <c r="A32" s="52" t="s">
        <v>437</v>
      </c>
      <c r="B32" s="51" t="s">
        <v>437</v>
      </c>
      <c r="C32" s="51" t="s">
        <v>437</v>
      </c>
      <c r="D32" s="51" t="s">
        <v>437</v>
      </c>
    </row>
    <row r="33" spans="1:4" ht="39" customHeight="1">
      <c r="A33" s="52" t="s">
        <v>438</v>
      </c>
      <c r="B33" s="51" t="s">
        <v>438</v>
      </c>
      <c r="C33" s="51" t="s">
        <v>438</v>
      </c>
      <c r="D33" s="51" t="s">
        <v>438</v>
      </c>
    </row>
    <row r="34" spans="1:4" ht="409.5" customHeight="1" hidden="1">
      <c r="A34" s="73"/>
      <c r="B34" s="74"/>
      <c r="C34" s="75"/>
      <c r="D34" s="75"/>
    </row>
    <row r="35" spans="1:4" ht="24.75" customHeight="1">
      <c r="A35" s="76" t="s">
        <v>439</v>
      </c>
      <c r="B35" s="77"/>
      <c r="C35" s="77"/>
      <c r="D35" s="77"/>
    </row>
    <row r="36" spans="1:4" ht="40.5" customHeight="1">
      <c r="A36" s="78" t="s">
        <v>440</v>
      </c>
      <c r="B36" s="79"/>
      <c r="C36" s="79"/>
      <c r="D36" s="79"/>
    </row>
  </sheetData>
  <sheetProtection/>
  <mergeCells count="6">
    <mergeCell ref="A32:D32"/>
    <mergeCell ref="A33:D33"/>
    <mergeCell ref="A34:D34"/>
    <mergeCell ref="A35:D35"/>
    <mergeCell ref="A36:D36"/>
    <mergeCell ref="B6:B7"/>
  </mergeCells>
  <printOptions/>
  <pageMargins left="0.75" right="0.75" top="1" bottom="1" header="0.5" footer="0.5"/>
  <pageSetup fitToHeight="1"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2021-10-18T00:43:47Z</dcterms:created>
  <dcterms:modified xsi:type="dcterms:W3CDTF">2021-10-21T08:50:06Z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E094F75A2AAB4C86BD9BD24A5E8C350F</vt:lpwstr>
  </property>
  <property fmtid="{D5CDD505-2E9C-101B-9397-08002B2CF9AE}" pid="4" name="KSOProductBuildV">
    <vt:lpwstr>2052-11.1.0.10314</vt:lpwstr>
  </property>
</Properties>
</file>